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9140" windowHeight="1058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97" i="1"/>
  <c r="H398"/>
  <c r="H409"/>
  <c r="H410"/>
  <c r="H311"/>
  <c r="H312"/>
  <c r="H313"/>
  <c r="H317"/>
  <c r="H318"/>
  <c r="H324"/>
  <c r="H232"/>
  <c r="H233"/>
  <c r="H210"/>
  <c r="H211"/>
  <c r="H215"/>
  <c r="H218"/>
  <c r="H222"/>
  <c r="H224"/>
  <c r="H228"/>
  <c r="H229"/>
  <c r="H189"/>
  <c r="H192"/>
  <c r="H198"/>
  <c r="H199"/>
  <c r="H202"/>
  <c r="H206"/>
  <c r="H207"/>
  <c r="H119"/>
  <c r="H120"/>
  <c r="H121"/>
  <c r="H125"/>
  <c r="H126"/>
  <c r="H130"/>
  <c r="H131"/>
  <c r="H133"/>
  <c r="H134"/>
  <c r="H138"/>
  <c r="H139"/>
  <c r="H142"/>
  <c r="H143"/>
  <c r="H147"/>
  <c r="H148"/>
  <c r="H149"/>
  <c r="H153"/>
  <c r="H154"/>
  <c r="H155"/>
  <c r="H166"/>
  <c r="H169"/>
  <c r="H105"/>
  <c r="H108"/>
  <c r="H112"/>
  <c r="H115"/>
  <c r="H88"/>
  <c r="H89"/>
  <c r="H36"/>
  <c r="H37"/>
  <c r="H38"/>
  <c r="H39"/>
  <c r="H40"/>
  <c r="H41"/>
  <c r="H42"/>
  <c r="H5"/>
  <c r="H6"/>
  <c r="H7"/>
  <c r="H8"/>
  <c r="H11"/>
  <c r="H12"/>
  <c r="H15"/>
  <c r="H16"/>
  <c r="H19"/>
  <c r="H20"/>
  <c r="H23"/>
  <c r="H26"/>
  <c r="H29"/>
  <c r="H30"/>
  <c r="H31"/>
  <c r="H32"/>
  <c r="H33"/>
  <c r="H45"/>
  <c r="H46"/>
  <c r="H49"/>
  <c r="H50"/>
  <c r="H55"/>
  <c r="H56"/>
  <c r="H61"/>
  <c r="H66"/>
  <c r="H70"/>
  <c r="H73"/>
  <c r="H74"/>
  <c r="H75"/>
  <c r="H76"/>
  <c r="H79"/>
  <c r="H82"/>
  <c r="H85"/>
  <c r="H98"/>
  <c r="H101"/>
  <c r="H159"/>
  <c r="H162"/>
  <c r="H173"/>
  <c r="H176"/>
  <c r="H177"/>
  <c r="H180"/>
  <c r="H181"/>
  <c r="H184"/>
  <c r="H185"/>
  <c r="H237"/>
  <c r="H238"/>
  <c r="H241"/>
  <c r="H242"/>
  <c r="H246"/>
  <c r="H247"/>
  <c r="H251"/>
  <c r="H252"/>
  <c r="H256"/>
  <c r="H259"/>
  <c r="H263"/>
  <c r="H264"/>
  <c r="H267"/>
  <c r="H268"/>
  <c r="H277"/>
  <c r="H278"/>
  <c r="H281"/>
  <c r="H284"/>
  <c r="H287"/>
  <c r="H290"/>
  <c r="H293"/>
  <c r="H296"/>
  <c r="H299"/>
  <c r="H302"/>
  <c r="H303"/>
  <c r="H307"/>
  <c r="H308"/>
  <c r="H309"/>
  <c r="H310"/>
  <c r="H329"/>
  <c r="H417"/>
  <c r="H422"/>
</calcChain>
</file>

<file path=xl/sharedStrings.xml><?xml version="1.0" encoding="utf-8"?>
<sst xmlns="http://schemas.openxmlformats.org/spreadsheetml/2006/main" count="339" uniqueCount="196">
  <si>
    <t>FOR UNITED STATED SENATE:</t>
  </si>
  <si>
    <t>Pat Roberts, Dodge City</t>
  </si>
  <si>
    <t>D.J. Smith, Osawatomie</t>
  </si>
  <si>
    <t>Milton Wolf, Leawood</t>
  </si>
  <si>
    <t>Alvin E. Zahnter, Russell</t>
  </si>
  <si>
    <t>FOR UNITED STATES REPRESENTATIVE 2ND DISTRICT:</t>
  </si>
  <si>
    <t>Lynn Jenkins, Topeka</t>
  </si>
  <si>
    <t>Joshua Joel Tucker, Pittsburg</t>
  </si>
  <si>
    <t>FOR GOVERNOR/LIEUTENANT GOVERNOR:</t>
  </si>
  <si>
    <t>Sam Brownback/Jeff Colyer, Topeka/Overland Park</t>
  </si>
  <si>
    <t>Jennifer Winn/Robin R. Lais, Wichita/Wichita</t>
  </si>
  <si>
    <t>FOR SECRETARY OF STATE:</t>
  </si>
  <si>
    <t>Kris Kobach, Piper</t>
  </si>
  <si>
    <t>Scott Morgan, Lawrence</t>
  </si>
  <si>
    <t>FOR ATTORNEY GENERAL:</t>
  </si>
  <si>
    <t xml:space="preserve"> </t>
  </si>
  <si>
    <t>FOR STATE TREASURER:</t>
  </si>
  <si>
    <t>Ron Estes, Wichita</t>
  </si>
  <si>
    <t>FOR INSURANCE COMMISSIONER:</t>
  </si>
  <si>
    <t>Beverly Gossage, Eudora</t>
  </si>
  <si>
    <t>David J. Powell, El Dorado</t>
  </si>
  <si>
    <t>Ken Selzer, Leawood</t>
  </si>
  <si>
    <t>Clark Shultz, Lindsborg</t>
  </si>
  <si>
    <t>John M. Toplikar, Olathe</t>
  </si>
  <si>
    <t>FOR STATE REPRESENTATIVE 2ND DISTRICT:</t>
  </si>
  <si>
    <t>FOR STATE REPRESENTATIVE 9TH DISTRICT:</t>
  </si>
  <si>
    <t>Kent L. Thompson, LaHarpe</t>
  </si>
  <si>
    <t>Chad E. VanHouden, Chanute</t>
  </si>
  <si>
    <t>FOR MEMBER, STATE BOARD OF EDUCATION 9TH DISTRICT:</t>
  </si>
  <si>
    <t>Martin Burke, Riverton</t>
  </si>
  <si>
    <t>Jim Porter, Fredonia</t>
  </si>
  <si>
    <t>COUNTY BALLOT</t>
  </si>
  <si>
    <t>FOR ALLEN COUNTY COMMISSIONER 1ST DISTRICT:</t>
  </si>
  <si>
    <t>Jerry Daniels, Humboldt</t>
  </si>
  <si>
    <t>James A. Mueller, Moran</t>
  </si>
  <si>
    <t>TOWNSHIP BALLOT</t>
  </si>
  <si>
    <t>FOR TOWNSHIP CLERK OF COTTAGE GROVE TOWNSHIP:</t>
  </si>
  <si>
    <t>Joyce A. Allen, Chanute</t>
  </si>
  <si>
    <t>FOR TOWNSHIP CLERK OF DEER CREEK TOWNSHIP:</t>
  </si>
  <si>
    <t>FOR TOWNSHIP CLERK OF ELSMORE TOWNSHIP:</t>
  </si>
  <si>
    <t>Micki Daniels, Elsmore</t>
  </si>
  <si>
    <t>FOR TOWNSHIP CLERK OF GENEVA TOWNSHIP:</t>
  </si>
  <si>
    <t>FOR TOWNSHIP CLERK OF HUMBOLDT TOWNSHIP:</t>
  </si>
  <si>
    <t>Judy Hoepker, Humboldt</t>
  </si>
  <si>
    <t>FOR TOWNSHIP CLERK OF IOLA TOWNSHIP:</t>
  </si>
  <si>
    <t>FOR TOWNSHIP CLERK OF LOGAN TOWNSHIP:</t>
  </si>
  <si>
    <t>FOR TOWNSHIP CLERK OF MARMATON TOWNSHIP:</t>
  </si>
  <si>
    <t>Billy D. McAdam, Moran</t>
  </si>
  <si>
    <t>FOR TOWNSHIP CLERK OF OSAGE TOWNSHIP:</t>
  </si>
  <si>
    <t>FOR TOWNSHIP CLERK OF SALEM TOWNSHIP:</t>
  </si>
  <si>
    <t>PRECINCT COMMITTEEMEN</t>
  </si>
  <si>
    <t>AND PRECINCT COMMITTEEWOMEN</t>
  </si>
  <si>
    <t>BALLOT</t>
  </si>
  <si>
    <t>CARLYLE TOWNSHIP:</t>
  </si>
  <si>
    <t>COMMITTEEMAN</t>
  </si>
  <si>
    <t>David Regehr, Iola</t>
  </si>
  <si>
    <t>COMMITTEEWOMAN</t>
  </si>
  <si>
    <t>Deborah Regehr, Iola</t>
  </si>
  <si>
    <t>COTTAGE GROVE TOWNSHIP:</t>
  </si>
  <si>
    <t>John G. Roberts, Savonburg</t>
  </si>
  <si>
    <t>Edna Mae Roberts, Savonburg</t>
  </si>
  <si>
    <t>DEER CREEK TOWNSHIP:</t>
  </si>
  <si>
    <t xml:space="preserve">COMMITTEEMAN </t>
  </si>
  <si>
    <t>EAST ELM TOWNSHIP:</t>
  </si>
  <si>
    <t xml:space="preserve">COMMITTEEMAN  </t>
  </si>
  <si>
    <t>Harry Jameson Lee, Jr., LaHarpe</t>
  </si>
  <si>
    <t>Joyce E. Lee, LaHarpe</t>
  </si>
  <si>
    <t>WEST ELM TOWNSHIP:</t>
  </si>
  <si>
    <t>Stanley E. Dreher, Jr., Iola</t>
  </si>
  <si>
    <t>Freda Maxine Dreher, Iola</t>
  </si>
  <si>
    <t>NORTH ELSMORE TOWNSHIP:</t>
  </si>
  <si>
    <t>Max D. Ludlum, Elsmore</t>
  </si>
  <si>
    <t>April L. Hawkinson, Elsmore</t>
  </si>
  <si>
    <t>SOUTH ELSMORE TOWNSHIP:</t>
  </si>
  <si>
    <t>Lon Hale, Savonburg</t>
  </si>
  <si>
    <t>Kathy Hale, Savonburg</t>
  </si>
  <si>
    <t xml:space="preserve">GENEVA TOWNSHIP: </t>
  </si>
  <si>
    <t>Craig Mentzer, Neosho Falls</t>
  </si>
  <si>
    <t>Denise Mentzer, Neosho Falls</t>
  </si>
  <si>
    <t>HUMBOLDT TOWNSHIP:</t>
  </si>
  <si>
    <t>Ron Moore, Humboldt</t>
  </si>
  <si>
    <t>Carolyn J. Moore, Humboldt</t>
  </si>
  <si>
    <t>NORTH IOLA TOWNSHIP:</t>
  </si>
  <si>
    <t xml:space="preserve">Stephen F. Norman, Iola </t>
  </si>
  <si>
    <t>Mandy Specht, Iola</t>
  </si>
  <si>
    <t>SOUTH IOLA TOWNSHIP:</t>
  </si>
  <si>
    <t>Larry Wayne Crawford, Iola</t>
  </si>
  <si>
    <t>Carol L. Crawford, Iola</t>
  </si>
  <si>
    <t>LOGAN TOWNSHIP:</t>
  </si>
  <si>
    <t>Dick Works, Humboldt</t>
  </si>
  <si>
    <t>Karen Works, Humboldt</t>
  </si>
  <si>
    <t>MARMATON TOWNSHIP:</t>
  </si>
  <si>
    <t>Darolyn “Crickett” Maley, Moran</t>
  </si>
  <si>
    <t>OSAGE TOWNSHIP:</t>
  </si>
  <si>
    <t>SALEM TOWNSHIP:</t>
  </si>
  <si>
    <t>Loren Korte, Humboldt</t>
  </si>
  <si>
    <t xml:space="preserve">Betty Daniels, Elsmore </t>
  </si>
  <si>
    <t>HUMBOLDT -WARD 1</t>
  </si>
  <si>
    <t>John S. Umholtz, Humboldt</t>
  </si>
  <si>
    <t>Michelle D. Umholtz, Humboldt</t>
  </si>
  <si>
    <t>HUMBOLDT -WARD 2</t>
  </si>
  <si>
    <t>IOLA -WARD 1</t>
  </si>
  <si>
    <t>IOLA -WARD 2</t>
  </si>
  <si>
    <t xml:space="preserve">Larry Macha, Iola </t>
  </si>
  <si>
    <t>Larry Raymond Utley, Iola</t>
  </si>
  <si>
    <t xml:space="preserve">Virginia Macha, Iola  </t>
  </si>
  <si>
    <t>Sharon Kay Utley, Iola</t>
  </si>
  <si>
    <t>IOLA -WARD 3</t>
  </si>
  <si>
    <t xml:space="preserve">Walt Regehr, Jr., Iola </t>
  </si>
  <si>
    <t>Mary Ann Regehr, Iola</t>
  </si>
  <si>
    <t>IOLA -WARD 4</t>
  </si>
  <si>
    <t>Tom Norris, Iola</t>
  </si>
  <si>
    <t>Monica Norris, Iola</t>
  </si>
  <si>
    <t>Advanced</t>
  </si>
  <si>
    <t>Election Day</t>
  </si>
  <si>
    <t xml:space="preserve">Provisional </t>
  </si>
  <si>
    <t>DEMOCRATIC</t>
  </si>
  <si>
    <t>NATIONAL AND STATE</t>
  </si>
  <si>
    <t>FOR UNITED STATES SENATE:</t>
  </si>
  <si>
    <t>Chad Taylor, Topeka</t>
  </si>
  <si>
    <t>Patrick Wiesner, Lawrence</t>
  </si>
  <si>
    <t>Margie Wakefield, Lawrence</t>
  </si>
  <si>
    <t>Jean Kurtis Schodorf, Wichita</t>
  </si>
  <si>
    <t xml:space="preserve">A.J. Kotich, Topeka </t>
  </si>
  <si>
    <t>Dennis Anderson, Overland Park</t>
  </si>
  <si>
    <t>Adam J. Lusker, Sr., Frontenac</t>
  </si>
  <si>
    <t>Joe Folk, Geneva</t>
  </si>
  <si>
    <t xml:space="preserve">COMMITTEEMAN   </t>
  </si>
  <si>
    <t>August 5, 2014 Primary Election</t>
  </si>
  <si>
    <t>Totals</t>
  </si>
  <si>
    <t>21 of 21</t>
  </si>
  <si>
    <t>Virgina Macha (WI)</t>
  </si>
  <si>
    <t>Tom Strickler (WI)</t>
  </si>
  <si>
    <t>Kelly McDonald (WI)</t>
  </si>
  <si>
    <t>Rhett Allee (WI)</t>
  </si>
  <si>
    <t>Herb Sigg(WI)</t>
  </si>
  <si>
    <t>Mark Dozier (WI)</t>
  </si>
  <si>
    <t>Glenda Isaacson (WI)</t>
  </si>
  <si>
    <t>Nick Burns (WI)</t>
  </si>
  <si>
    <t>David Murry (WI)</t>
  </si>
  <si>
    <t>Larry Macha (WI)</t>
  </si>
  <si>
    <t>Kent Thompson (WI)</t>
  </si>
  <si>
    <t>Porter (WI)</t>
  </si>
  <si>
    <t>Ken Thomson (WI)</t>
  </si>
  <si>
    <t>Tracy Steward (WI)</t>
  </si>
  <si>
    <t xml:space="preserve">Bonnie Steward (WI) </t>
  </si>
  <si>
    <t>Van Henderson (WI)</t>
  </si>
  <si>
    <r>
      <t>Derek Schmidt,</t>
    </r>
    <r>
      <rPr>
        <b/>
        <sz val="14"/>
        <color theme="1"/>
        <rFont val="Cambria"/>
        <family val="1"/>
        <scheme val="major"/>
      </rPr>
      <t xml:space="preserve"> </t>
    </r>
    <r>
      <rPr>
        <sz val="14"/>
        <color theme="1"/>
        <rFont val="Cambria"/>
        <family val="1"/>
        <scheme val="major"/>
      </rPr>
      <t>Independence</t>
    </r>
  </si>
  <si>
    <r>
      <t>Paul Davis/Jill Docking, Lawrence/Wichita</t>
    </r>
    <r>
      <rPr>
        <sz val="14"/>
        <color rgb="FFFF0000"/>
        <rFont val="Cambria"/>
        <family val="1"/>
        <scheme val="major"/>
      </rPr>
      <t xml:space="preserve"> </t>
    </r>
  </si>
  <si>
    <r>
      <t>Carmen Alldritt, Topeka</t>
    </r>
    <r>
      <rPr>
        <sz val="14"/>
        <color rgb="FFFF0000"/>
        <rFont val="Cambria"/>
        <family val="1"/>
        <scheme val="major"/>
      </rPr>
      <t xml:space="preserve"> </t>
    </r>
  </si>
  <si>
    <t>Hand Count</t>
  </si>
  <si>
    <t>Lynn Jenkins (WI)</t>
  </si>
  <si>
    <t>Martin Burke (WI)</t>
  </si>
  <si>
    <t>Utley (WI)</t>
  </si>
  <si>
    <t>Susan M. Thompson, LaHarpe</t>
  </si>
  <si>
    <t>William Folkner (WI)</t>
  </si>
  <si>
    <t>Mike Peres (WI)</t>
  </si>
  <si>
    <t>Kent Tomskonson (WI)</t>
  </si>
  <si>
    <t>Kent Tomson (WI)</t>
  </si>
  <si>
    <t>Tom McAdam (WI)</t>
  </si>
  <si>
    <t>Lloyd Houk (WI)</t>
  </si>
  <si>
    <t>Adam Lusker (WI)</t>
  </si>
  <si>
    <t>Carl Marsh (WI)</t>
  </si>
  <si>
    <t>James Mueller (WI)</t>
  </si>
  <si>
    <t>Jerry Daniels (WI)</t>
  </si>
  <si>
    <t>R Dozier (WI)</t>
  </si>
  <si>
    <t>Ann Houk (WI)</t>
  </si>
  <si>
    <t>Eddie Henderson (WI)</t>
  </si>
  <si>
    <t>LaDelle Cunningham (WI)</t>
  </si>
  <si>
    <t>William Otto (WI)</t>
  </si>
  <si>
    <t>Lon Hale (WI)</t>
  </si>
  <si>
    <t>Dave Carlson (WI)</t>
  </si>
  <si>
    <t>Gene Wolfe (WI)</t>
  </si>
  <si>
    <t>Kitty Daniels ? (WI)</t>
  </si>
  <si>
    <t>Joan Wolfe (WI)</t>
  </si>
  <si>
    <t>Mark Spillman (WI)</t>
  </si>
  <si>
    <t>James Smart (WI)</t>
  </si>
  <si>
    <t>Jenny Spillman (WI)</t>
  </si>
  <si>
    <t>Curt Mueller (WI)</t>
  </si>
  <si>
    <t>James A. Mueller (WI)</t>
  </si>
  <si>
    <t>Robert McGraw (WI)</t>
  </si>
  <si>
    <t>LaDonna Krone (WI)</t>
  </si>
  <si>
    <t>Chad VanHouden (WI)</t>
  </si>
  <si>
    <t>Michael Bruner (WI)</t>
  </si>
  <si>
    <t>Glenda Bruner (WI)</t>
  </si>
  <si>
    <t>Christopher B. Woods, Humboldt</t>
  </si>
  <si>
    <t>not go through machine</t>
  </si>
  <si>
    <r>
      <t>Vicki L. Rhodes, Moran</t>
    </r>
    <r>
      <rPr>
        <sz val="14"/>
        <color rgb="FFFF0000"/>
        <rFont val="Cambria"/>
        <family val="1"/>
        <scheme val="major"/>
      </rPr>
      <t xml:space="preserve"> </t>
    </r>
  </si>
  <si>
    <t>Carol H. Immel, Iola</t>
  </si>
  <si>
    <t>James R. Talkington, Iola</t>
  </si>
  <si>
    <t>Melanie Johnson, Humboldt</t>
  </si>
  <si>
    <r>
      <t xml:space="preserve">Robert E. Johnson, </t>
    </r>
    <r>
      <rPr>
        <sz val="14"/>
        <color theme="1"/>
        <rFont val="Cambria"/>
        <family val="1"/>
        <scheme val="major"/>
      </rPr>
      <t>II, Humboldt</t>
    </r>
  </si>
  <si>
    <t>Kathleen Ward, Moran</t>
  </si>
  <si>
    <t>Jerry Ward, Moran</t>
  </si>
  <si>
    <t>(Count at canvass)</t>
  </si>
  <si>
    <t xml:space="preserve">5 Ballots would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</si>
</sst>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2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rgb="FF000000"/>
      <name val="Cambria"/>
      <family val="1"/>
      <scheme val="major"/>
    </font>
    <font>
      <sz val="6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1"/>
  <sheetViews>
    <sheetView tabSelected="1" zoomScaleNormal="100" workbookViewId="0">
      <pane ySplit="4" topLeftCell="A5" activePane="bottomLeft" state="frozen"/>
      <selection pane="bottomLeft" activeCell="A7" sqref="A7"/>
    </sheetView>
  </sheetViews>
  <sheetFormatPr defaultRowHeight="17.399999999999999"/>
  <cols>
    <col min="1" max="1" width="52.77734375" style="3" bestFit="1" customWidth="1"/>
    <col min="2" max="2" width="33.6640625" style="11" customWidth="1"/>
    <col min="3" max="3" width="2.77734375" style="3" customWidth="1"/>
    <col min="4" max="4" width="12" style="3" bestFit="1" customWidth="1"/>
    <col min="5" max="5" width="14.88671875" style="3" bestFit="1" customWidth="1"/>
    <col min="6" max="6" width="14.21875" style="5" bestFit="1" customWidth="1"/>
    <col min="7" max="7" width="14.21875" style="3" customWidth="1"/>
    <col min="8" max="16384" width="8.88671875" style="3"/>
  </cols>
  <sheetData>
    <row r="1" spans="1:8" ht="27.6">
      <c r="A1" s="20" t="s">
        <v>128</v>
      </c>
      <c r="B1" s="20"/>
      <c r="G1" s="18" t="s">
        <v>195</v>
      </c>
    </row>
    <row r="2" spans="1:8">
      <c r="G2" s="18" t="s">
        <v>186</v>
      </c>
    </row>
    <row r="3" spans="1:8">
      <c r="A3" s="4" t="s">
        <v>0</v>
      </c>
      <c r="D3" s="3" t="s">
        <v>113</v>
      </c>
      <c r="E3" s="3" t="s">
        <v>114</v>
      </c>
      <c r="F3" s="5" t="s">
        <v>115</v>
      </c>
      <c r="G3" s="3" t="s">
        <v>150</v>
      </c>
      <c r="H3" s="3" t="s">
        <v>129</v>
      </c>
    </row>
    <row r="4" spans="1:8">
      <c r="A4" s="4"/>
      <c r="E4" s="5" t="s">
        <v>130</v>
      </c>
      <c r="F4" s="19" t="s">
        <v>194</v>
      </c>
    </row>
    <row r="5" spans="1:8">
      <c r="B5" s="10" t="s">
        <v>1</v>
      </c>
      <c r="D5" s="3">
        <v>161</v>
      </c>
      <c r="E5" s="3">
        <v>763</v>
      </c>
      <c r="F5" s="5">
        <v>12</v>
      </c>
      <c r="G5" s="3">
        <v>2</v>
      </c>
      <c r="H5" s="3">
        <f>SUM(D5:G5)</f>
        <v>938</v>
      </c>
    </row>
    <row r="6" spans="1:8">
      <c r="B6" s="10" t="s">
        <v>2</v>
      </c>
      <c r="D6" s="3">
        <v>35</v>
      </c>
      <c r="E6" s="3">
        <v>168</v>
      </c>
      <c r="F6" s="5">
        <v>1</v>
      </c>
      <c r="G6" s="3">
        <v>2</v>
      </c>
      <c r="H6" s="3">
        <f>SUM(D6:G6)</f>
        <v>206</v>
      </c>
    </row>
    <row r="7" spans="1:8">
      <c r="B7" s="10" t="s">
        <v>3</v>
      </c>
      <c r="D7" s="3">
        <v>54</v>
      </c>
      <c r="E7" s="3">
        <v>404</v>
      </c>
      <c r="F7" s="5">
        <v>5</v>
      </c>
      <c r="G7" s="3">
        <v>1</v>
      </c>
      <c r="H7" s="3">
        <f>SUM(D7:G7)</f>
        <v>464</v>
      </c>
    </row>
    <row r="8" spans="1:8">
      <c r="B8" s="10" t="s">
        <v>4</v>
      </c>
      <c r="D8" s="3">
        <v>6</v>
      </c>
      <c r="E8" s="3">
        <v>46</v>
      </c>
      <c r="F8" s="5">
        <v>1</v>
      </c>
      <c r="H8" s="3">
        <f>SUM(D8:G8)</f>
        <v>53</v>
      </c>
    </row>
    <row r="9" spans="1:8">
      <c r="B9" s="10"/>
    </row>
    <row r="10" spans="1:8" ht="34.799999999999997">
      <c r="A10" s="4" t="s">
        <v>5</v>
      </c>
    </row>
    <row r="11" spans="1:8">
      <c r="B11" s="10" t="s">
        <v>6</v>
      </c>
      <c r="D11" s="3">
        <v>194</v>
      </c>
      <c r="E11" s="3">
        <v>998</v>
      </c>
      <c r="F11" s="5">
        <v>17</v>
      </c>
      <c r="G11" s="3">
        <v>3</v>
      </c>
      <c r="H11" s="3">
        <f>SUM(D11:G11)</f>
        <v>1212</v>
      </c>
    </row>
    <row r="12" spans="1:8">
      <c r="B12" s="10" t="s">
        <v>7</v>
      </c>
      <c r="D12" s="3">
        <v>72</v>
      </c>
      <c r="E12" s="3">
        <v>398</v>
      </c>
      <c r="F12" s="5">
        <v>4</v>
      </c>
      <c r="G12" s="3">
        <v>2</v>
      </c>
      <c r="H12" s="3">
        <f>SUM(D12:G12)</f>
        <v>476</v>
      </c>
    </row>
    <row r="13" spans="1:8">
      <c r="B13" s="10"/>
    </row>
    <row r="14" spans="1:8">
      <c r="A14" s="9" t="s">
        <v>8</v>
      </c>
    </row>
    <row r="15" spans="1:8">
      <c r="B15" s="10" t="s">
        <v>9</v>
      </c>
      <c r="D15" s="3">
        <v>139</v>
      </c>
      <c r="E15" s="3">
        <v>746</v>
      </c>
      <c r="F15" s="5">
        <v>15</v>
      </c>
      <c r="H15" s="3">
        <f>SUM(D15:G15)</f>
        <v>900</v>
      </c>
    </row>
    <row r="16" spans="1:8">
      <c r="B16" s="10" t="s">
        <v>10</v>
      </c>
      <c r="D16" s="3">
        <v>115</v>
      </c>
      <c r="E16" s="3">
        <v>630</v>
      </c>
      <c r="F16" s="5">
        <v>6</v>
      </c>
      <c r="G16" s="3">
        <v>3</v>
      </c>
      <c r="H16" s="3">
        <f>SUM(D16:G16)</f>
        <v>754</v>
      </c>
    </row>
    <row r="17" spans="1:8">
      <c r="B17" s="10"/>
    </row>
    <row r="18" spans="1:8">
      <c r="A18" s="4" t="s">
        <v>11</v>
      </c>
    </row>
    <row r="19" spans="1:8">
      <c r="B19" s="10" t="s">
        <v>12</v>
      </c>
      <c r="D19" s="3">
        <v>142</v>
      </c>
      <c r="E19" s="3">
        <v>735</v>
      </c>
      <c r="F19" s="5">
        <v>15</v>
      </c>
      <c r="G19" s="3">
        <v>2</v>
      </c>
      <c r="H19" s="3">
        <f>SUM(D19:G19)</f>
        <v>894</v>
      </c>
    </row>
    <row r="20" spans="1:8">
      <c r="B20" s="10" t="s">
        <v>13</v>
      </c>
      <c r="D20" s="3">
        <v>110</v>
      </c>
      <c r="E20" s="3">
        <v>588</v>
      </c>
      <c r="F20" s="5">
        <v>3</v>
      </c>
      <c r="G20" s="3">
        <v>2</v>
      </c>
      <c r="H20" s="3">
        <f>SUM(D20:G20)</f>
        <v>703</v>
      </c>
    </row>
    <row r="21" spans="1:8">
      <c r="A21" s="4"/>
    </row>
    <row r="22" spans="1:8">
      <c r="A22" s="4" t="s">
        <v>14</v>
      </c>
    </row>
    <row r="23" spans="1:8" ht="17.399999999999999" customHeight="1">
      <c r="B23" s="10" t="s">
        <v>147</v>
      </c>
      <c r="D23" s="3">
        <v>242</v>
      </c>
      <c r="E23" s="3">
        <v>1282</v>
      </c>
      <c r="F23" s="5">
        <v>18</v>
      </c>
      <c r="G23" s="3">
        <v>4</v>
      </c>
      <c r="H23" s="3">
        <f>SUM(D23:G23)</f>
        <v>1546</v>
      </c>
    </row>
    <row r="24" spans="1:8">
      <c r="B24" s="10" t="s">
        <v>15</v>
      </c>
    </row>
    <row r="25" spans="1:8">
      <c r="A25" s="4" t="s">
        <v>16</v>
      </c>
    </row>
    <row r="26" spans="1:8">
      <c r="B26" s="10" t="s">
        <v>17</v>
      </c>
      <c r="D26" s="3">
        <v>221</v>
      </c>
      <c r="E26" s="3">
        <v>1219</v>
      </c>
      <c r="F26" s="5">
        <v>16</v>
      </c>
      <c r="G26" s="3">
        <v>5</v>
      </c>
      <c r="H26" s="3">
        <f>SUM(D26:G26)</f>
        <v>1461</v>
      </c>
    </row>
    <row r="27" spans="1:8">
      <c r="A27" s="7"/>
    </row>
    <row r="28" spans="1:8">
      <c r="A28" s="4" t="s">
        <v>18</v>
      </c>
    </row>
    <row r="29" spans="1:8">
      <c r="B29" s="10" t="s">
        <v>19</v>
      </c>
      <c r="D29" s="3">
        <v>52</v>
      </c>
      <c r="E29" s="3">
        <v>307</v>
      </c>
      <c r="F29" s="5">
        <v>3</v>
      </c>
      <c r="G29" s="3">
        <v>1</v>
      </c>
      <c r="H29" s="3">
        <f>SUM(D29:G29)</f>
        <v>363</v>
      </c>
    </row>
    <row r="30" spans="1:8">
      <c r="B30" s="10" t="s">
        <v>20</v>
      </c>
      <c r="D30" s="3">
        <v>71</v>
      </c>
      <c r="E30" s="3">
        <v>382</v>
      </c>
      <c r="F30" s="5">
        <v>7</v>
      </c>
      <c r="G30" s="3">
        <v>1</v>
      </c>
      <c r="H30" s="3">
        <f>SUM(D30:G30)</f>
        <v>461</v>
      </c>
    </row>
    <row r="31" spans="1:8">
      <c r="B31" s="10" t="s">
        <v>21</v>
      </c>
      <c r="D31" s="3">
        <v>49</v>
      </c>
      <c r="E31" s="3">
        <v>191</v>
      </c>
      <c r="F31" s="5">
        <v>3</v>
      </c>
      <c r="H31" s="3">
        <f>SUM(D31:G31)</f>
        <v>243</v>
      </c>
    </row>
    <row r="32" spans="1:8">
      <c r="B32" s="10" t="s">
        <v>22</v>
      </c>
      <c r="D32" s="3">
        <v>28</v>
      </c>
      <c r="E32" s="3">
        <v>232</v>
      </c>
      <c r="F32" s="5">
        <v>1</v>
      </c>
      <c r="H32" s="3">
        <f>SUM(D32:G32)</f>
        <v>261</v>
      </c>
    </row>
    <row r="33" spans="1:8">
      <c r="B33" s="10" t="s">
        <v>23</v>
      </c>
      <c r="D33" s="3">
        <v>24</v>
      </c>
      <c r="E33" s="3">
        <v>87</v>
      </c>
      <c r="F33" s="5">
        <v>2</v>
      </c>
      <c r="G33" s="3">
        <v>2</v>
      </c>
      <c r="H33" s="3">
        <f>SUM(D33:G33)</f>
        <v>115</v>
      </c>
    </row>
    <row r="34" spans="1:8">
      <c r="A34" s="6"/>
    </row>
    <row r="35" spans="1:8" ht="34.799999999999997">
      <c r="A35" s="4" t="s">
        <v>24</v>
      </c>
    </row>
    <row r="36" spans="1:8">
      <c r="B36" s="10" t="s">
        <v>141</v>
      </c>
      <c r="D36" s="3">
        <v>1</v>
      </c>
      <c r="E36" s="3">
        <v>3</v>
      </c>
      <c r="F36" s="5" t="s">
        <v>15</v>
      </c>
      <c r="H36" s="3">
        <f t="shared" ref="H36:H42" si="0">SUM(D36:G36)</f>
        <v>4</v>
      </c>
    </row>
    <row r="37" spans="1:8">
      <c r="B37" s="10" t="s">
        <v>160</v>
      </c>
      <c r="E37" s="3">
        <v>2</v>
      </c>
      <c r="F37" s="5" t="s">
        <v>15</v>
      </c>
      <c r="H37" s="3">
        <f t="shared" si="0"/>
        <v>2</v>
      </c>
    </row>
    <row r="38" spans="1:8">
      <c r="B38" s="10" t="s">
        <v>161</v>
      </c>
      <c r="E38" s="3">
        <v>1</v>
      </c>
      <c r="H38" s="3">
        <f t="shared" si="0"/>
        <v>1</v>
      </c>
    </row>
    <row r="39" spans="1:8">
      <c r="B39" s="10" t="s">
        <v>162</v>
      </c>
      <c r="E39" s="3">
        <v>1</v>
      </c>
      <c r="H39" s="3">
        <f t="shared" si="0"/>
        <v>1</v>
      </c>
    </row>
    <row r="40" spans="1:8">
      <c r="B40" s="10" t="s">
        <v>169</v>
      </c>
      <c r="E40" s="3">
        <v>1</v>
      </c>
      <c r="H40" s="3">
        <f t="shared" si="0"/>
        <v>1</v>
      </c>
    </row>
    <row r="41" spans="1:8">
      <c r="B41" s="10" t="s">
        <v>170</v>
      </c>
      <c r="E41" s="3">
        <v>1</v>
      </c>
      <c r="H41" s="3">
        <f t="shared" si="0"/>
        <v>1</v>
      </c>
    </row>
    <row r="42" spans="1:8">
      <c r="B42" s="10" t="s">
        <v>175</v>
      </c>
      <c r="E42" s="3">
        <v>1</v>
      </c>
      <c r="H42" s="3">
        <f t="shared" si="0"/>
        <v>1</v>
      </c>
    </row>
    <row r="43" spans="1:8">
      <c r="A43" s="4"/>
    </row>
    <row r="44" spans="1:8" ht="34.799999999999997">
      <c r="A44" s="4" t="s">
        <v>25</v>
      </c>
    </row>
    <row r="45" spans="1:8">
      <c r="B45" s="10" t="s">
        <v>26</v>
      </c>
      <c r="D45" s="3">
        <v>185</v>
      </c>
      <c r="E45" s="3">
        <v>861</v>
      </c>
      <c r="F45" s="5">
        <v>15</v>
      </c>
      <c r="G45" s="3">
        <v>2</v>
      </c>
      <c r="H45" s="3">
        <f>SUM(D45:G45)</f>
        <v>1063</v>
      </c>
    </row>
    <row r="46" spans="1:8">
      <c r="B46" s="10" t="s">
        <v>27</v>
      </c>
      <c r="D46" s="3">
        <v>69</v>
      </c>
      <c r="E46" s="3">
        <v>409</v>
      </c>
      <c r="F46" s="5">
        <v>4</v>
      </c>
      <c r="H46" s="3">
        <f>SUM(D46:G46)</f>
        <v>482</v>
      </c>
    </row>
    <row r="47" spans="1:8">
      <c r="A47" s="4"/>
    </row>
    <row r="48" spans="1:8" ht="34.799999999999997">
      <c r="A48" s="4" t="s">
        <v>28</v>
      </c>
    </row>
    <row r="49" spans="1:8">
      <c r="B49" s="10" t="s">
        <v>29</v>
      </c>
      <c r="D49" s="3">
        <v>78</v>
      </c>
      <c r="E49" s="3">
        <v>436</v>
      </c>
      <c r="F49" s="5">
        <v>4</v>
      </c>
      <c r="H49" s="3">
        <f>SUM(D49:G49)</f>
        <v>518</v>
      </c>
    </row>
    <row r="50" spans="1:8">
      <c r="B50" s="10" t="s">
        <v>30</v>
      </c>
      <c r="D50" s="3">
        <v>150</v>
      </c>
      <c r="E50" s="3">
        <v>873</v>
      </c>
      <c r="F50" s="5">
        <v>11</v>
      </c>
      <c r="G50" s="3">
        <v>4</v>
      </c>
      <c r="H50" s="3">
        <f>SUM(D50:G50)</f>
        <v>1038</v>
      </c>
    </row>
    <row r="51" spans="1:8">
      <c r="A51" s="6"/>
    </row>
    <row r="52" spans="1:8">
      <c r="A52" s="1" t="s">
        <v>31</v>
      </c>
    </row>
    <row r="53" spans="1:8">
      <c r="A53" s="8"/>
    </row>
    <row r="54" spans="1:8" ht="34.799999999999997">
      <c r="A54" s="4" t="s">
        <v>32</v>
      </c>
    </row>
    <row r="55" spans="1:8">
      <c r="B55" s="10" t="s">
        <v>33</v>
      </c>
      <c r="D55" s="3">
        <v>31</v>
      </c>
      <c r="E55" s="3">
        <v>220</v>
      </c>
      <c r="F55" s="5">
        <v>3</v>
      </c>
      <c r="G55" s="3">
        <v>1</v>
      </c>
      <c r="H55" s="3">
        <f>SUM(D55:G55)</f>
        <v>255</v>
      </c>
    </row>
    <row r="56" spans="1:8">
      <c r="B56" s="10" t="s">
        <v>34</v>
      </c>
      <c r="D56" s="3">
        <v>28</v>
      </c>
      <c r="E56" s="3">
        <v>222</v>
      </c>
      <c r="F56" s="5">
        <v>3</v>
      </c>
      <c r="G56" s="3">
        <v>2</v>
      </c>
      <c r="H56" s="3">
        <f>SUM(D56:G56)</f>
        <v>255</v>
      </c>
    </row>
    <row r="57" spans="1:8">
      <c r="A57" s="4"/>
    </row>
    <row r="58" spans="1:8">
      <c r="A58" s="1" t="s">
        <v>35</v>
      </c>
    </row>
    <row r="59" spans="1:8">
      <c r="A59" s="2"/>
    </row>
    <row r="60" spans="1:8" ht="34.799999999999997">
      <c r="A60" s="4" t="s">
        <v>36</v>
      </c>
    </row>
    <row r="61" spans="1:8">
      <c r="B61" s="10" t="s">
        <v>37</v>
      </c>
      <c r="D61" s="3">
        <v>3</v>
      </c>
      <c r="E61" s="3">
        <v>32</v>
      </c>
      <c r="F61" s="5">
        <v>0</v>
      </c>
      <c r="H61" s="3">
        <f>SUM(D61:G61)</f>
        <v>35</v>
      </c>
    </row>
    <row r="62" spans="1:8">
      <c r="A62" s="6"/>
    </row>
    <row r="63" spans="1:8" ht="34.799999999999997">
      <c r="A63" s="13" t="s">
        <v>38</v>
      </c>
    </row>
    <row r="64" spans="1:8">
      <c r="A64" s="13"/>
    </row>
    <row r="65" spans="1:8" ht="34.799999999999997">
      <c r="A65" s="13" t="s">
        <v>39</v>
      </c>
    </row>
    <row r="66" spans="1:8">
      <c r="A66" s="14"/>
      <c r="B66" s="10" t="s">
        <v>40</v>
      </c>
      <c r="D66" s="3">
        <v>5</v>
      </c>
      <c r="E66" s="3">
        <v>31</v>
      </c>
      <c r="F66" s="5">
        <v>0</v>
      </c>
      <c r="H66" s="3">
        <f>SUM(D66:G66)</f>
        <v>36</v>
      </c>
    </row>
    <row r="67" spans="1:8">
      <c r="A67" s="15"/>
    </row>
    <row r="68" spans="1:8" ht="34.799999999999997">
      <c r="A68" s="13" t="s">
        <v>41</v>
      </c>
    </row>
    <row r="69" spans="1:8" ht="34.799999999999997">
      <c r="A69" s="13" t="s">
        <v>42</v>
      </c>
    </row>
    <row r="70" spans="1:8">
      <c r="A70" s="14"/>
      <c r="B70" s="10" t="s">
        <v>43</v>
      </c>
      <c r="D70" s="3">
        <v>6</v>
      </c>
      <c r="E70" s="3">
        <v>41</v>
      </c>
      <c r="F70" s="5">
        <v>0</v>
      </c>
      <c r="H70" s="3">
        <f>SUM(D70:G70)</f>
        <v>47</v>
      </c>
    </row>
    <row r="71" spans="1:8">
      <c r="A71" s="13"/>
    </row>
    <row r="72" spans="1:8" ht="34.799999999999997">
      <c r="A72" s="13" t="s">
        <v>44</v>
      </c>
    </row>
    <row r="73" spans="1:8">
      <c r="A73" s="13" t="s">
        <v>15</v>
      </c>
      <c r="B73" s="11" t="s">
        <v>132</v>
      </c>
      <c r="E73" s="3">
        <v>1</v>
      </c>
      <c r="F73" s="5">
        <v>0</v>
      </c>
      <c r="H73" s="3">
        <f>SUM(D73:G73)</f>
        <v>1</v>
      </c>
    </row>
    <row r="74" spans="1:8">
      <c r="A74" s="13"/>
      <c r="B74" s="11" t="s">
        <v>133</v>
      </c>
      <c r="E74" s="3">
        <v>5</v>
      </c>
      <c r="F74" s="5">
        <v>0</v>
      </c>
      <c r="H74" s="3">
        <f>SUM(D74:G74)</f>
        <v>5</v>
      </c>
    </row>
    <row r="75" spans="1:8">
      <c r="A75" s="13" t="s">
        <v>15</v>
      </c>
      <c r="B75" s="11" t="s">
        <v>134</v>
      </c>
      <c r="E75" s="3">
        <v>1</v>
      </c>
      <c r="F75" s="5">
        <v>0</v>
      </c>
      <c r="H75" s="3">
        <f>SUM(D75:G75)</f>
        <v>1</v>
      </c>
    </row>
    <row r="76" spans="1:8">
      <c r="A76" s="13"/>
      <c r="B76" s="11" t="s">
        <v>135</v>
      </c>
      <c r="E76" s="3">
        <v>1</v>
      </c>
      <c r="F76" s="5">
        <v>0</v>
      </c>
      <c r="H76" s="3">
        <f>SUM(D76:G76)</f>
        <v>1</v>
      </c>
    </row>
    <row r="77" spans="1:8">
      <c r="A77" s="15"/>
    </row>
    <row r="78" spans="1:8" ht="34.799999999999997">
      <c r="A78" s="16" t="s">
        <v>45</v>
      </c>
    </row>
    <row r="79" spans="1:8">
      <c r="A79" s="17"/>
      <c r="B79" s="10" t="s">
        <v>185</v>
      </c>
      <c r="D79" s="3">
        <v>3</v>
      </c>
      <c r="E79" s="3">
        <v>19</v>
      </c>
      <c r="F79" s="5">
        <v>0</v>
      </c>
      <c r="H79" s="3">
        <f>SUM(D79:G79)</f>
        <v>22</v>
      </c>
    </row>
    <row r="80" spans="1:8">
      <c r="A80" s="16"/>
    </row>
    <row r="81" spans="1:8" ht="34.799999999999997">
      <c r="A81" s="16" t="s">
        <v>46</v>
      </c>
    </row>
    <row r="82" spans="1:8">
      <c r="A82" s="17"/>
      <c r="B82" s="10" t="s">
        <v>47</v>
      </c>
      <c r="D82" s="3">
        <v>5</v>
      </c>
      <c r="E82" s="3">
        <v>85</v>
      </c>
      <c r="F82" s="5">
        <v>1</v>
      </c>
      <c r="G82" s="3">
        <v>3</v>
      </c>
      <c r="H82" s="3">
        <f>SUM(D82:G82)</f>
        <v>94</v>
      </c>
    </row>
    <row r="83" spans="1:8">
      <c r="A83" s="16"/>
    </row>
    <row r="84" spans="1:8" ht="34.799999999999997">
      <c r="A84" s="16" t="s">
        <v>48</v>
      </c>
    </row>
    <row r="85" spans="1:8">
      <c r="A85" s="17"/>
      <c r="B85" s="10" t="s">
        <v>187</v>
      </c>
      <c r="D85" s="3">
        <v>2</v>
      </c>
      <c r="E85" s="3">
        <v>31</v>
      </c>
      <c r="F85" s="5">
        <v>0</v>
      </c>
      <c r="H85" s="3">
        <f>SUM(D85:G85)</f>
        <v>33</v>
      </c>
    </row>
    <row r="86" spans="1:8">
      <c r="A86" s="16"/>
    </row>
    <row r="87" spans="1:8" ht="34.799999999999997">
      <c r="A87" s="16" t="s">
        <v>49</v>
      </c>
    </row>
    <row r="88" spans="1:8">
      <c r="A88" s="4"/>
      <c r="B88" s="11" t="s">
        <v>178</v>
      </c>
      <c r="E88" s="3">
        <v>1</v>
      </c>
      <c r="F88" s="5">
        <v>0</v>
      </c>
      <c r="H88" s="3">
        <f>SUM(E88:G88)</f>
        <v>1</v>
      </c>
    </row>
    <row r="89" spans="1:8">
      <c r="A89" s="4"/>
      <c r="B89" s="11" t="s">
        <v>179</v>
      </c>
      <c r="E89" s="3">
        <v>1</v>
      </c>
      <c r="F89" s="5">
        <v>0</v>
      </c>
      <c r="H89" s="3">
        <f>SUM(E89:G89)</f>
        <v>1</v>
      </c>
    </row>
    <row r="90" spans="1:8">
      <c r="C90" s="6" t="s">
        <v>15</v>
      </c>
    </row>
    <row r="91" spans="1:8">
      <c r="A91" s="4"/>
    </row>
    <row r="92" spans="1:8">
      <c r="A92" s="2" t="s">
        <v>50</v>
      </c>
    </row>
    <row r="93" spans="1:8">
      <c r="A93" s="2" t="s">
        <v>51</v>
      </c>
    </row>
    <row r="94" spans="1:8">
      <c r="A94" s="1" t="s">
        <v>52</v>
      </c>
    </row>
    <row r="95" spans="1:8">
      <c r="A95" s="2"/>
    </row>
    <row r="96" spans="1:8">
      <c r="A96" s="4" t="s">
        <v>53</v>
      </c>
    </row>
    <row r="97" spans="1:8">
      <c r="A97" s="4" t="s">
        <v>54</v>
      </c>
    </row>
    <row r="98" spans="1:8">
      <c r="B98" s="10" t="s">
        <v>55</v>
      </c>
      <c r="D98" s="3">
        <v>12</v>
      </c>
      <c r="E98" s="3">
        <v>48</v>
      </c>
      <c r="F98" s="5">
        <v>0</v>
      </c>
      <c r="H98" s="3">
        <f>SUM(D98:G98)</f>
        <v>60</v>
      </c>
    </row>
    <row r="99" spans="1:8">
      <c r="A99" s="6"/>
    </row>
    <row r="100" spans="1:8">
      <c r="A100" s="4" t="s">
        <v>56</v>
      </c>
    </row>
    <row r="101" spans="1:8">
      <c r="B101" s="10" t="s">
        <v>57</v>
      </c>
      <c r="D101" s="3">
        <v>12</v>
      </c>
      <c r="E101" s="3">
        <v>48</v>
      </c>
      <c r="F101" s="5">
        <v>0</v>
      </c>
      <c r="H101" s="3">
        <f>SUM(D101:G101)</f>
        <v>60</v>
      </c>
    </row>
    <row r="102" spans="1:8">
      <c r="A102" s="6"/>
    </row>
    <row r="103" spans="1:8">
      <c r="A103" s="4" t="s">
        <v>58</v>
      </c>
    </row>
    <row r="104" spans="1:8">
      <c r="A104" s="4" t="s">
        <v>54</v>
      </c>
    </row>
    <row r="105" spans="1:8">
      <c r="B105" s="10" t="s">
        <v>59</v>
      </c>
      <c r="D105" s="3">
        <v>3</v>
      </c>
      <c r="E105" s="3">
        <v>34</v>
      </c>
      <c r="F105" s="5">
        <v>0</v>
      </c>
      <c r="H105" s="3">
        <f>SUM(D105:G105)</f>
        <v>37</v>
      </c>
    </row>
    <row r="106" spans="1:8">
      <c r="A106" s="4"/>
    </row>
    <row r="107" spans="1:8">
      <c r="A107" s="4" t="s">
        <v>56</v>
      </c>
    </row>
    <row r="108" spans="1:8">
      <c r="B108" s="10" t="s">
        <v>60</v>
      </c>
      <c r="D108" s="3">
        <v>3</v>
      </c>
      <c r="E108" s="3">
        <v>33</v>
      </c>
      <c r="F108" s="5">
        <v>0</v>
      </c>
      <c r="H108" s="3">
        <f>SUM(D108:G108)</f>
        <v>36</v>
      </c>
    </row>
    <row r="109" spans="1:8">
      <c r="A109" s="4"/>
    </row>
    <row r="110" spans="1:8">
      <c r="A110" s="4" t="s">
        <v>61</v>
      </c>
    </row>
    <row r="111" spans="1:8">
      <c r="A111" s="4" t="s">
        <v>62</v>
      </c>
    </row>
    <row r="112" spans="1:8">
      <c r="B112" s="10" t="s">
        <v>26</v>
      </c>
      <c r="D112" s="3">
        <v>5</v>
      </c>
      <c r="E112" s="3">
        <v>12</v>
      </c>
      <c r="F112" s="5">
        <v>0</v>
      </c>
      <c r="H112" s="3">
        <f>SUM(D112:G112)</f>
        <v>17</v>
      </c>
    </row>
    <row r="113" spans="1:8">
      <c r="A113" s="6"/>
    </row>
    <row r="114" spans="1:8">
      <c r="A114" s="4" t="s">
        <v>56</v>
      </c>
    </row>
    <row r="115" spans="1:8">
      <c r="B115" s="10" t="s">
        <v>154</v>
      </c>
      <c r="D115" s="3">
        <v>5</v>
      </c>
      <c r="E115" s="3">
        <v>12</v>
      </c>
      <c r="F115" s="5">
        <v>0</v>
      </c>
      <c r="H115" s="3">
        <f>SUM(D115:G115)</f>
        <v>17</v>
      </c>
    </row>
    <row r="116" spans="1:8">
      <c r="A116" s="4"/>
    </row>
    <row r="117" spans="1:8">
      <c r="A117" s="4" t="s">
        <v>63</v>
      </c>
    </row>
    <row r="118" spans="1:8">
      <c r="A118" s="4" t="s">
        <v>64</v>
      </c>
    </row>
    <row r="119" spans="1:8">
      <c r="B119" s="10" t="s">
        <v>65</v>
      </c>
      <c r="D119" s="3">
        <v>4</v>
      </c>
      <c r="E119" s="3">
        <v>54</v>
      </c>
      <c r="F119" s="5">
        <v>2</v>
      </c>
      <c r="H119" s="3">
        <f>SUM(D119:G119)</f>
        <v>60</v>
      </c>
    </row>
    <row r="120" spans="1:8">
      <c r="B120" s="10" t="s">
        <v>155</v>
      </c>
      <c r="E120" s="3">
        <v>1</v>
      </c>
      <c r="H120" s="3">
        <f>SUM(D120:G120)</f>
        <v>1</v>
      </c>
    </row>
    <row r="121" spans="1:8">
      <c r="B121" s="10" t="s">
        <v>156</v>
      </c>
      <c r="E121" s="3">
        <v>1</v>
      </c>
      <c r="H121" s="3">
        <f>SUM(D121:G121)</f>
        <v>1</v>
      </c>
    </row>
    <row r="122" spans="1:8">
      <c r="B122" s="10"/>
    </row>
    <row r="123" spans="1:8">
      <c r="A123" s="4"/>
    </row>
    <row r="124" spans="1:8">
      <c r="A124" s="4" t="s">
        <v>56</v>
      </c>
    </row>
    <row r="125" spans="1:8">
      <c r="B125" s="10" t="s">
        <v>66</v>
      </c>
      <c r="D125" s="3">
        <v>3</v>
      </c>
      <c r="E125" s="3">
        <v>54</v>
      </c>
      <c r="F125" s="5">
        <v>2</v>
      </c>
      <c r="H125" s="3">
        <f>SUM(D125:G125)</f>
        <v>59</v>
      </c>
    </row>
    <row r="126" spans="1:8">
      <c r="B126" s="10" t="s">
        <v>156</v>
      </c>
      <c r="E126" s="3">
        <v>1</v>
      </c>
      <c r="H126" s="3">
        <f>SUM(D126:G126)</f>
        <v>1</v>
      </c>
    </row>
    <row r="127" spans="1:8">
      <c r="A127" s="6"/>
    </row>
    <row r="128" spans="1:8">
      <c r="A128" s="4" t="s">
        <v>67</v>
      </c>
    </row>
    <row r="129" spans="1:8">
      <c r="A129" s="4" t="s">
        <v>64</v>
      </c>
    </row>
    <row r="130" spans="1:8">
      <c r="B130" s="10" t="s">
        <v>68</v>
      </c>
      <c r="D130" s="3">
        <v>12</v>
      </c>
      <c r="E130" s="3">
        <v>126</v>
      </c>
      <c r="F130" s="5">
        <v>2</v>
      </c>
      <c r="H130" s="3">
        <f>SUM(D130:G130)</f>
        <v>140</v>
      </c>
    </row>
    <row r="131" spans="1:8">
      <c r="B131" s="10" t="s">
        <v>153</v>
      </c>
      <c r="D131" s="3">
        <v>1</v>
      </c>
      <c r="H131" s="3">
        <f>SUM(D131:G131)</f>
        <v>1</v>
      </c>
    </row>
    <row r="132" spans="1:8">
      <c r="A132" s="4" t="s">
        <v>56</v>
      </c>
    </row>
    <row r="133" spans="1:8">
      <c r="B133" s="10" t="s">
        <v>69</v>
      </c>
      <c r="D133" s="3">
        <v>12</v>
      </c>
      <c r="E133" s="3">
        <v>122</v>
      </c>
      <c r="F133" s="5">
        <v>2</v>
      </c>
      <c r="H133" s="3">
        <f>SUM(D133:G133)</f>
        <v>136</v>
      </c>
    </row>
    <row r="134" spans="1:8">
      <c r="B134" s="10" t="s">
        <v>153</v>
      </c>
      <c r="D134" s="3">
        <v>1</v>
      </c>
      <c r="H134" s="3">
        <f>SUM(D134:G134)</f>
        <v>1</v>
      </c>
    </row>
    <row r="135" spans="1:8">
      <c r="A135" s="4"/>
    </row>
    <row r="136" spans="1:8">
      <c r="A136" s="4" t="s">
        <v>70</v>
      </c>
    </row>
    <row r="137" spans="1:8">
      <c r="A137" s="4" t="s">
        <v>62</v>
      </c>
    </row>
    <row r="138" spans="1:8">
      <c r="B138" s="10" t="s">
        <v>71</v>
      </c>
      <c r="D138" s="3">
        <v>3</v>
      </c>
      <c r="E138" s="3">
        <v>22</v>
      </c>
      <c r="F138" s="5">
        <v>0</v>
      </c>
      <c r="H138" s="3">
        <f>SUM(D138:G138)</f>
        <v>25</v>
      </c>
    </row>
    <row r="139" spans="1:8">
      <c r="B139" s="10" t="s">
        <v>167</v>
      </c>
      <c r="E139" s="3">
        <v>1</v>
      </c>
      <c r="H139" s="3">
        <f>SUM(D139:G139)</f>
        <v>1</v>
      </c>
    </row>
    <row r="140" spans="1:8">
      <c r="A140" s="6"/>
    </row>
    <row r="141" spans="1:8">
      <c r="A141" s="4" t="s">
        <v>56</v>
      </c>
    </row>
    <row r="142" spans="1:8">
      <c r="B142" s="10" t="s">
        <v>72</v>
      </c>
      <c r="D142" s="3">
        <v>2</v>
      </c>
      <c r="E142" s="3">
        <v>19</v>
      </c>
      <c r="F142" s="5">
        <v>0</v>
      </c>
      <c r="H142" s="3">
        <f>SUM(D142:G142)</f>
        <v>21</v>
      </c>
    </row>
    <row r="143" spans="1:8">
      <c r="B143" s="10" t="s">
        <v>168</v>
      </c>
      <c r="E143" s="3">
        <v>1</v>
      </c>
      <c r="H143" s="3">
        <f>SUM(D143:G143)</f>
        <v>1</v>
      </c>
    </row>
    <row r="144" spans="1:8">
      <c r="A144" s="6"/>
    </row>
    <row r="145" spans="1:8">
      <c r="A145" s="4" t="s">
        <v>73</v>
      </c>
    </row>
    <row r="146" spans="1:8">
      <c r="A146" s="4" t="s">
        <v>62</v>
      </c>
    </row>
    <row r="147" spans="1:8">
      <c r="B147" s="10" t="s">
        <v>74</v>
      </c>
      <c r="D147" s="3">
        <v>2</v>
      </c>
      <c r="E147" s="3">
        <v>6</v>
      </c>
      <c r="F147" s="5">
        <v>0</v>
      </c>
      <c r="H147" s="3">
        <f>SUM(D147:G147)</f>
        <v>8</v>
      </c>
    </row>
    <row r="148" spans="1:8">
      <c r="B148" s="10" t="s">
        <v>171</v>
      </c>
      <c r="E148" s="3">
        <v>1</v>
      </c>
      <c r="H148" s="3">
        <f>SUM(D148:G148)</f>
        <v>1</v>
      </c>
    </row>
    <row r="149" spans="1:8">
      <c r="B149" s="10" t="s">
        <v>172</v>
      </c>
      <c r="E149" s="3">
        <v>1</v>
      </c>
      <c r="H149" s="3">
        <f>SUM(D149:G149)</f>
        <v>1</v>
      </c>
    </row>
    <row r="150" spans="1:8">
      <c r="B150" s="10"/>
    </row>
    <row r="151" spans="1:8">
      <c r="A151" s="4"/>
    </row>
    <row r="152" spans="1:8">
      <c r="A152" s="4" t="s">
        <v>56</v>
      </c>
    </row>
    <row r="153" spans="1:8">
      <c r="B153" s="10" t="s">
        <v>75</v>
      </c>
      <c r="D153" s="3">
        <v>2</v>
      </c>
      <c r="E153" s="3">
        <v>6</v>
      </c>
      <c r="F153" s="5">
        <v>0</v>
      </c>
      <c r="H153" s="3">
        <f>SUM(D153:G153)</f>
        <v>8</v>
      </c>
    </row>
    <row r="154" spans="1:8">
      <c r="B154" s="10" t="s">
        <v>173</v>
      </c>
      <c r="E154" s="3">
        <v>1</v>
      </c>
      <c r="H154" s="3">
        <f>SUM(D154:G154)</f>
        <v>1</v>
      </c>
    </row>
    <row r="155" spans="1:8">
      <c r="B155" s="10" t="s">
        <v>174</v>
      </c>
      <c r="E155" s="3">
        <v>1</v>
      </c>
      <c r="H155" s="3">
        <f>SUM(D155:G155)</f>
        <v>1</v>
      </c>
    </row>
    <row r="156" spans="1:8">
      <c r="A156" s="4"/>
    </row>
    <row r="157" spans="1:8">
      <c r="A157" s="4" t="s">
        <v>76</v>
      </c>
    </row>
    <row r="158" spans="1:8">
      <c r="A158" s="4" t="s">
        <v>62</v>
      </c>
    </row>
    <row r="159" spans="1:8">
      <c r="B159" s="10" t="s">
        <v>77</v>
      </c>
      <c r="D159" s="3">
        <v>5</v>
      </c>
      <c r="E159" s="3">
        <v>20</v>
      </c>
      <c r="F159" s="5">
        <v>0</v>
      </c>
      <c r="H159" s="3">
        <f>SUM(D159:G159)</f>
        <v>25</v>
      </c>
    </row>
    <row r="160" spans="1:8">
      <c r="A160" s="4"/>
    </row>
    <row r="161" spans="1:8">
      <c r="A161" s="4" t="s">
        <v>56</v>
      </c>
    </row>
    <row r="162" spans="1:8">
      <c r="B162" s="10" t="s">
        <v>78</v>
      </c>
      <c r="D162" s="3">
        <v>5</v>
      </c>
      <c r="E162" s="3">
        <v>20</v>
      </c>
      <c r="F162" s="5">
        <v>0</v>
      </c>
      <c r="H162" s="3">
        <f>SUM(D162:G162)</f>
        <v>25</v>
      </c>
    </row>
    <row r="163" spans="1:8">
      <c r="A163" s="4"/>
    </row>
    <row r="164" spans="1:8">
      <c r="A164" s="4" t="s">
        <v>79</v>
      </c>
    </row>
    <row r="165" spans="1:8">
      <c r="A165" s="4" t="s">
        <v>62</v>
      </c>
    </row>
    <row r="166" spans="1:8">
      <c r="B166" s="10" t="s">
        <v>80</v>
      </c>
      <c r="D166" s="3">
        <v>6</v>
      </c>
      <c r="E166" s="3">
        <v>40</v>
      </c>
      <c r="F166" s="5">
        <v>0</v>
      </c>
      <c r="H166" s="3">
        <f>SUM(D166:G166)</f>
        <v>46</v>
      </c>
    </row>
    <row r="167" spans="1:8">
      <c r="A167" s="4"/>
    </row>
    <row r="168" spans="1:8">
      <c r="A168" s="4" t="s">
        <v>56</v>
      </c>
    </row>
    <row r="169" spans="1:8">
      <c r="B169" s="10" t="s">
        <v>81</v>
      </c>
      <c r="D169" s="3">
        <v>6</v>
      </c>
      <c r="E169" s="3">
        <v>39</v>
      </c>
      <c r="F169" s="5">
        <v>0</v>
      </c>
      <c r="H169" s="3">
        <f>SUM(D169:G169)</f>
        <v>45</v>
      </c>
    </row>
    <row r="170" spans="1:8">
      <c r="A170" s="4"/>
    </row>
    <row r="171" spans="1:8">
      <c r="A171" s="4" t="s">
        <v>82</v>
      </c>
    </row>
    <row r="172" spans="1:8">
      <c r="A172" s="4" t="s">
        <v>64</v>
      </c>
    </row>
    <row r="173" spans="1:8">
      <c r="B173" s="10" t="s">
        <v>83</v>
      </c>
      <c r="D173" s="3">
        <v>8</v>
      </c>
      <c r="E173" s="3">
        <v>36</v>
      </c>
      <c r="F173" s="5">
        <v>1</v>
      </c>
      <c r="H173" s="3">
        <f>SUM(D173:G173)</f>
        <v>45</v>
      </c>
    </row>
    <row r="174" spans="1:8">
      <c r="A174" s="4"/>
    </row>
    <row r="175" spans="1:8">
      <c r="A175" s="4" t="s">
        <v>56</v>
      </c>
    </row>
    <row r="176" spans="1:8">
      <c r="B176" s="10" t="s">
        <v>84</v>
      </c>
      <c r="D176" s="3">
        <v>8</v>
      </c>
      <c r="E176" s="3">
        <v>39</v>
      </c>
      <c r="F176" s="5">
        <v>1</v>
      </c>
      <c r="H176" s="3">
        <f>SUM(D176:G176)</f>
        <v>48</v>
      </c>
    </row>
    <row r="177" spans="1:8">
      <c r="A177" s="4"/>
      <c r="B177" s="11" t="s">
        <v>131</v>
      </c>
      <c r="E177" s="3">
        <v>1</v>
      </c>
      <c r="H177" s="3">
        <f>SUM(D177:G177)</f>
        <v>1</v>
      </c>
    </row>
    <row r="178" spans="1:8">
      <c r="A178" s="4" t="s">
        <v>85</v>
      </c>
    </row>
    <row r="179" spans="1:8">
      <c r="A179" s="4" t="s">
        <v>64</v>
      </c>
    </row>
    <row r="180" spans="1:8">
      <c r="B180" s="10" t="s">
        <v>86</v>
      </c>
      <c r="D180" s="3">
        <v>14</v>
      </c>
      <c r="E180" s="3">
        <v>60</v>
      </c>
      <c r="F180" s="5">
        <v>1</v>
      </c>
      <c r="H180" s="3">
        <f>SUM(D180:G180)</f>
        <v>75</v>
      </c>
    </row>
    <row r="181" spans="1:8">
      <c r="B181" s="10" t="s">
        <v>136</v>
      </c>
      <c r="E181" s="3">
        <v>1</v>
      </c>
      <c r="H181" s="3">
        <f>SUM(D181:G181)</f>
        <v>1</v>
      </c>
    </row>
    <row r="182" spans="1:8">
      <c r="A182" s="4"/>
    </row>
    <row r="183" spans="1:8">
      <c r="A183" s="4" t="s">
        <v>56</v>
      </c>
    </row>
    <row r="184" spans="1:8">
      <c r="B184" s="10" t="s">
        <v>87</v>
      </c>
      <c r="D184" s="3">
        <v>15</v>
      </c>
      <c r="E184" s="3">
        <v>60</v>
      </c>
      <c r="F184" s="5">
        <v>1</v>
      </c>
      <c r="H184" s="3">
        <f>SUM(D184:G184)</f>
        <v>76</v>
      </c>
    </row>
    <row r="185" spans="1:8">
      <c r="B185" s="10" t="s">
        <v>137</v>
      </c>
      <c r="E185" s="3">
        <v>1</v>
      </c>
      <c r="H185" s="3">
        <f>SUM(D185:G185)</f>
        <v>1</v>
      </c>
    </row>
    <row r="186" spans="1:8">
      <c r="A186" s="4"/>
    </row>
    <row r="187" spans="1:8">
      <c r="A187" s="4" t="s">
        <v>88</v>
      </c>
    </row>
    <row r="188" spans="1:8">
      <c r="A188" s="4" t="s">
        <v>62</v>
      </c>
    </row>
    <row r="189" spans="1:8">
      <c r="B189" s="10" t="s">
        <v>89</v>
      </c>
      <c r="D189" s="3">
        <v>3</v>
      </c>
      <c r="E189" s="3">
        <v>20</v>
      </c>
      <c r="F189" s="5">
        <v>0</v>
      </c>
      <c r="H189" s="3">
        <f>SUM(D189:G189)</f>
        <v>23</v>
      </c>
    </row>
    <row r="190" spans="1:8">
      <c r="A190" s="4"/>
    </row>
    <row r="191" spans="1:8">
      <c r="A191" s="4" t="s">
        <v>56</v>
      </c>
    </row>
    <row r="192" spans="1:8">
      <c r="B192" s="10" t="s">
        <v>90</v>
      </c>
      <c r="D192" s="3">
        <v>3</v>
      </c>
      <c r="E192" s="3">
        <v>20</v>
      </c>
      <c r="F192" s="5">
        <v>0</v>
      </c>
      <c r="H192" s="3">
        <f>SUM(D192:G192)</f>
        <v>23</v>
      </c>
    </row>
    <row r="193" spans="1:8">
      <c r="A193" s="4"/>
    </row>
    <row r="194" spans="1:8">
      <c r="A194" s="4"/>
    </row>
    <row r="195" spans="1:8">
      <c r="A195" s="4"/>
    </row>
    <row r="196" spans="1:8">
      <c r="A196" s="4" t="s">
        <v>91</v>
      </c>
    </row>
    <row r="197" spans="1:8">
      <c r="A197" s="4" t="s">
        <v>62</v>
      </c>
    </row>
    <row r="198" spans="1:8">
      <c r="B198" s="10" t="s">
        <v>47</v>
      </c>
      <c r="D198" s="3">
        <v>4</v>
      </c>
      <c r="E198" s="3">
        <v>87</v>
      </c>
      <c r="F198" s="5">
        <v>1</v>
      </c>
      <c r="G198" s="3">
        <v>3</v>
      </c>
      <c r="H198" s="3">
        <f>SUM(D198:G198)</f>
        <v>95</v>
      </c>
    </row>
    <row r="199" spans="1:8">
      <c r="B199" s="10" t="s">
        <v>159</v>
      </c>
      <c r="E199" s="3">
        <v>1</v>
      </c>
      <c r="F199" s="5" t="s">
        <v>15</v>
      </c>
      <c r="G199" s="3" t="s">
        <v>15</v>
      </c>
      <c r="H199" s="3">
        <f>SUM(D199:G199)</f>
        <v>1</v>
      </c>
    </row>
    <row r="200" spans="1:8">
      <c r="A200" s="6"/>
    </row>
    <row r="201" spans="1:8">
      <c r="A201" s="4" t="s">
        <v>56</v>
      </c>
    </row>
    <row r="202" spans="1:8">
      <c r="B202" s="10" t="s">
        <v>92</v>
      </c>
      <c r="D202" s="3">
        <v>4</v>
      </c>
      <c r="E202" s="3">
        <v>82</v>
      </c>
      <c r="F202" s="5">
        <v>1</v>
      </c>
      <c r="G202" s="3">
        <v>3</v>
      </c>
      <c r="H202" s="3">
        <f>SUM(D202:G202)</f>
        <v>90</v>
      </c>
    </row>
    <row r="203" spans="1:8">
      <c r="A203" s="4"/>
    </row>
    <row r="204" spans="1:8">
      <c r="A204" s="4" t="s">
        <v>93</v>
      </c>
    </row>
    <row r="205" spans="1:8">
      <c r="A205" s="4" t="s">
        <v>62</v>
      </c>
    </row>
    <row r="206" spans="1:8">
      <c r="B206" s="10" t="s">
        <v>193</v>
      </c>
      <c r="D206" s="3">
        <v>2</v>
      </c>
      <c r="E206" s="3">
        <v>31</v>
      </c>
      <c r="F206" s="5">
        <v>0</v>
      </c>
      <c r="H206" s="3">
        <f>SUM(D206:G206)</f>
        <v>33</v>
      </c>
    </row>
    <row r="207" spans="1:8">
      <c r="B207" s="10" t="s">
        <v>176</v>
      </c>
      <c r="E207" s="3">
        <v>1</v>
      </c>
      <c r="H207" s="3">
        <f>SUM(D207:G207)</f>
        <v>1</v>
      </c>
    </row>
    <row r="208" spans="1:8">
      <c r="A208" s="4"/>
    </row>
    <row r="209" spans="1:8">
      <c r="A209" s="4" t="s">
        <v>56</v>
      </c>
    </row>
    <row r="210" spans="1:8">
      <c r="B210" s="10" t="s">
        <v>192</v>
      </c>
      <c r="D210" s="3">
        <v>2</v>
      </c>
      <c r="E210" s="3">
        <v>28</v>
      </c>
      <c r="F210" s="5">
        <v>0</v>
      </c>
      <c r="H210" s="3">
        <f>SUM(D210:G210)</f>
        <v>30</v>
      </c>
    </row>
    <row r="211" spans="1:8">
      <c r="B211" s="10" t="s">
        <v>177</v>
      </c>
      <c r="E211" s="3">
        <v>2</v>
      </c>
      <c r="H211" s="3">
        <f>SUM(D211:G211)</f>
        <v>2</v>
      </c>
    </row>
    <row r="212" spans="1:8">
      <c r="A212" s="4"/>
    </row>
    <row r="213" spans="1:8">
      <c r="A213" s="4" t="s">
        <v>94</v>
      </c>
    </row>
    <row r="214" spans="1:8">
      <c r="A214" s="4" t="s">
        <v>62</v>
      </c>
    </row>
    <row r="215" spans="1:8">
      <c r="B215" s="10" t="s">
        <v>95</v>
      </c>
      <c r="D215" s="3">
        <v>9</v>
      </c>
      <c r="E215" s="3">
        <v>30</v>
      </c>
      <c r="F215" s="5">
        <v>0</v>
      </c>
      <c r="H215" s="3">
        <f>SUM(D215:G215)</f>
        <v>39</v>
      </c>
    </row>
    <row r="216" spans="1:8">
      <c r="A216" s="6"/>
    </row>
    <row r="217" spans="1:8">
      <c r="A217" s="4" t="s">
        <v>56</v>
      </c>
    </row>
    <row r="218" spans="1:8">
      <c r="B218" s="10" t="s">
        <v>96</v>
      </c>
      <c r="D218" s="3">
        <v>10</v>
      </c>
      <c r="E218" s="3">
        <v>31</v>
      </c>
      <c r="F218" s="5">
        <v>0</v>
      </c>
      <c r="H218" s="3">
        <f>SUM(D218:G218)</f>
        <v>41</v>
      </c>
    </row>
    <row r="219" spans="1:8">
      <c r="A219" s="6"/>
    </row>
    <row r="220" spans="1:8">
      <c r="A220" s="4" t="s">
        <v>97</v>
      </c>
    </row>
    <row r="221" spans="1:8">
      <c r="A221" s="4" t="s">
        <v>54</v>
      </c>
    </row>
    <row r="222" spans="1:8">
      <c r="B222" s="10" t="s">
        <v>98</v>
      </c>
      <c r="D222" s="3">
        <v>9</v>
      </c>
      <c r="E222" s="3">
        <v>69</v>
      </c>
      <c r="F222" s="5">
        <v>2</v>
      </c>
      <c r="H222" s="3">
        <f>SUM(D222:G222)</f>
        <v>80</v>
      </c>
    </row>
    <row r="223" spans="1:8">
      <c r="A223" s="4" t="s">
        <v>56</v>
      </c>
    </row>
    <row r="224" spans="1:8">
      <c r="B224" s="10" t="s">
        <v>99</v>
      </c>
      <c r="D224" s="3">
        <v>9</v>
      </c>
      <c r="E224" s="3">
        <v>69</v>
      </c>
      <c r="F224" s="5">
        <v>2</v>
      </c>
      <c r="H224" s="3">
        <f>SUM(D224:G224)</f>
        <v>80</v>
      </c>
    </row>
    <row r="225" spans="1:8">
      <c r="A225" s="4"/>
    </row>
    <row r="226" spans="1:8">
      <c r="A226" s="4" t="s">
        <v>100</v>
      </c>
    </row>
    <row r="227" spans="1:8">
      <c r="A227" s="4" t="s">
        <v>54</v>
      </c>
    </row>
    <row r="228" spans="1:8">
      <c r="B228" s="12" t="s">
        <v>191</v>
      </c>
      <c r="D228" s="3">
        <v>13</v>
      </c>
      <c r="E228" s="3">
        <v>87</v>
      </c>
      <c r="F228" s="5">
        <v>2</v>
      </c>
      <c r="H228" s="3">
        <f>SUM(D228:G228)</f>
        <v>102</v>
      </c>
    </row>
    <row r="229" spans="1:8">
      <c r="B229" s="12" t="s">
        <v>180</v>
      </c>
      <c r="E229" s="3">
        <v>1</v>
      </c>
      <c r="H229" s="3">
        <f>SUM(D229:G229)</f>
        <v>1</v>
      </c>
    </row>
    <row r="230" spans="1:8">
      <c r="A230" s="4"/>
    </row>
    <row r="231" spans="1:8">
      <c r="A231" s="4" t="s">
        <v>56</v>
      </c>
    </row>
    <row r="232" spans="1:8">
      <c r="B232" s="10" t="s">
        <v>190</v>
      </c>
      <c r="D232" s="3">
        <v>15</v>
      </c>
      <c r="E232" s="3">
        <v>85</v>
      </c>
      <c r="F232" s="5">
        <v>2</v>
      </c>
      <c r="H232" s="3">
        <f>SUM(D232:G232)</f>
        <v>102</v>
      </c>
    </row>
    <row r="233" spans="1:8">
      <c r="B233" s="10" t="s">
        <v>181</v>
      </c>
      <c r="E233" s="3">
        <v>1</v>
      </c>
      <c r="H233" s="3">
        <f>SUM(D233:G233)</f>
        <v>1</v>
      </c>
    </row>
    <row r="234" spans="1:8">
      <c r="A234" s="4"/>
    </row>
    <row r="235" spans="1:8">
      <c r="A235" s="4" t="s">
        <v>101</v>
      </c>
    </row>
    <row r="236" spans="1:8">
      <c r="A236" s="4" t="s">
        <v>54</v>
      </c>
    </row>
    <row r="237" spans="1:8">
      <c r="B237" s="10" t="s">
        <v>189</v>
      </c>
      <c r="D237" s="3">
        <v>27</v>
      </c>
      <c r="E237" s="3">
        <v>122</v>
      </c>
      <c r="F237" s="5">
        <v>3</v>
      </c>
      <c r="H237" s="3">
        <f>SUM(D237:G237)</f>
        <v>152</v>
      </c>
    </row>
    <row r="238" spans="1:8">
      <c r="B238" s="10" t="s">
        <v>138</v>
      </c>
      <c r="E238" s="3">
        <v>1</v>
      </c>
      <c r="H238" s="3">
        <f>SUM(D238:G238)</f>
        <v>1</v>
      </c>
    </row>
    <row r="239" spans="1:8">
      <c r="A239" s="4"/>
    </row>
    <row r="240" spans="1:8">
      <c r="A240" s="4" t="s">
        <v>56</v>
      </c>
    </row>
    <row r="241" spans="1:8">
      <c r="B241" s="10" t="s">
        <v>188</v>
      </c>
      <c r="D241" s="3">
        <v>26</v>
      </c>
      <c r="E241" s="3">
        <v>119</v>
      </c>
      <c r="F241" s="5">
        <v>1</v>
      </c>
      <c r="H241" s="3">
        <f>SUM(D241:G241)</f>
        <v>146</v>
      </c>
    </row>
    <row r="242" spans="1:8">
      <c r="B242" s="10" t="s">
        <v>139</v>
      </c>
      <c r="E242" s="3">
        <v>1</v>
      </c>
      <c r="H242" s="3">
        <f>SUM(D242:G242)</f>
        <v>1</v>
      </c>
    </row>
    <row r="243" spans="1:8">
      <c r="A243" s="4"/>
    </row>
    <row r="244" spans="1:8">
      <c r="A244" s="4" t="s">
        <v>102</v>
      </c>
    </row>
    <row r="245" spans="1:8">
      <c r="A245" s="4" t="s">
        <v>54</v>
      </c>
    </row>
    <row r="246" spans="1:8">
      <c r="B246" s="10" t="s">
        <v>103</v>
      </c>
      <c r="D246" s="3">
        <v>20</v>
      </c>
      <c r="E246" s="3">
        <v>55</v>
      </c>
      <c r="F246" s="5">
        <v>1</v>
      </c>
      <c r="H246" s="3">
        <f>SUM(D246:G246)</f>
        <v>76</v>
      </c>
    </row>
    <row r="247" spans="1:8">
      <c r="B247" s="10" t="s">
        <v>104</v>
      </c>
      <c r="D247" s="3">
        <v>31</v>
      </c>
      <c r="E247" s="3">
        <v>111</v>
      </c>
      <c r="F247" s="5">
        <v>3</v>
      </c>
      <c r="H247" s="3">
        <f>SUM(D247:G247)</f>
        <v>145</v>
      </c>
    </row>
    <row r="248" spans="1:8">
      <c r="A248" s="6"/>
    </row>
    <row r="249" spans="1:8">
      <c r="A249" s="4"/>
    </row>
    <row r="250" spans="1:8">
      <c r="A250" s="4" t="s">
        <v>56</v>
      </c>
    </row>
    <row r="251" spans="1:8">
      <c r="B251" s="10" t="s">
        <v>105</v>
      </c>
      <c r="D251" s="3">
        <v>12</v>
      </c>
      <c r="E251" s="3">
        <v>48</v>
      </c>
      <c r="F251" s="5">
        <v>1</v>
      </c>
      <c r="H251" s="3">
        <f>SUM(D251:G251)</f>
        <v>61</v>
      </c>
    </row>
    <row r="252" spans="1:8">
      <c r="B252" s="10" t="s">
        <v>106</v>
      </c>
      <c r="D252" s="3">
        <v>39</v>
      </c>
      <c r="E252" s="3">
        <v>118</v>
      </c>
      <c r="F252" s="5">
        <v>3</v>
      </c>
      <c r="H252" s="3">
        <f>SUM(D252:G252)</f>
        <v>160</v>
      </c>
    </row>
    <row r="253" spans="1:8">
      <c r="A253" s="4"/>
    </row>
    <row r="254" spans="1:8">
      <c r="A254" s="4" t="s">
        <v>107</v>
      </c>
    </row>
    <row r="255" spans="1:8">
      <c r="A255" s="4" t="s">
        <v>54</v>
      </c>
    </row>
    <row r="256" spans="1:8">
      <c r="B256" s="10" t="s">
        <v>108</v>
      </c>
      <c r="D256" s="3">
        <v>25</v>
      </c>
      <c r="E256" s="3">
        <v>114</v>
      </c>
      <c r="F256" s="5">
        <v>0</v>
      </c>
      <c r="G256" s="3">
        <v>1</v>
      </c>
      <c r="H256" s="3">
        <f>SUM(D256:G256)</f>
        <v>140</v>
      </c>
    </row>
    <row r="257" spans="1:8">
      <c r="A257" s="6"/>
    </row>
    <row r="258" spans="1:8">
      <c r="A258" s="4" t="s">
        <v>56</v>
      </c>
    </row>
    <row r="259" spans="1:8">
      <c r="B259" s="10" t="s">
        <v>109</v>
      </c>
      <c r="D259" s="3">
        <v>25</v>
      </c>
      <c r="E259" s="3">
        <v>114</v>
      </c>
      <c r="F259" s="5">
        <v>0</v>
      </c>
      <c r="G259" s="3">
        <v>1</v>
      </c>
      <c r="H259" s="3">
        <f>SUM(D259:G259)</f>
        <v>140</v>
      </c>
    </row>
    <row r="260" spans="1:8">
      <c r="A260" s="4"/>
    </row>
    <row r="261" spans="1:8">
      <c r="A261" s="4" t="s">
        <v>110</v>
      </c>
    </row>
    <row r="262" spans="1:8">
      <c r="A262" s="4" t="s">
        <v>54</v>
      </c>
    </row>
    <row r="263" spans="1:8">
      <c r="B263" s="10" t="s">
        <v>111</v>
      </c>
      <c r="D263" s="3">
        <v>18</v>
      </c>
      <c r="E263" s="3">
        <v>82</v>
      </c>
      <c r="F263" s="5">
        <v>1</v>
      </c>
      <c r="H263" s="3">
        <f>SUM(D263:G263)</f>
        <v>101</v>
      </c>
    </row>
    <row r="264" spans="1:8">
      <c r="B264" s="10" t="s">
        <v>144</v>
      </c>
      <c r="E264" s="3">
        <v>1</v>
      </c>
      <c r="H264" s="3">
        <f>SUM(D264:G264)</f>
        <v>1</v>
      </c>
    </row>
    <row r="265" spans="1:8">
      <c r="A265" s="4"/>
    </row>
    <row r="266" spans="1:8">
      <c r="A266" s="4" t="s">
        <v>56</v>
      </c>
    </row>
    <row r="267" spans="1:8">
      <c r="B267" s="10" t="s">
        <v>112</v>
      </c>
      <c r="D267" s="3">
        <v>18</v>
      </c>
      <c r="E267" s="3">
        <v>81</v>
      </c>
      <c r="F267" s="5">
        <v>1</v>
      </c>
      <c r="H267" s="3">
        <f>SUM(D267:G267)</f>
        <v>100</v>
      </c>
    </row>
    <row r="268" spans="1:8">
      <c r="B268" s="10" t="s">
        <v>145</v>
      </c>
      <c r="E268" s="3">
        <v>1</v>
      </c>
      <c r="H268" s="3">
        <f>SUM(D268:G268)</f>
        <v>1</v>
      </c>
    </row>
    <row r="271" spans="1:8">
      <c r="A271" s="2" t="s">
        <v>116</v>
      </c>
    </row>
    <row r="272" spans="1:8">
      <c r="A272" s="2" t="s">
        <v>117</v>
      </c>
    </row>
    <row r="273" spans="1:8">
      <c r="A273" s="1" t="s">
        <v>52</v>
      </c>
    </row>
    <row r="274" spans="1:8">
      <c r="A274" s="6"/>
    </row>
    <row r="275" spans="1:8">
      <c r="A275" s="4"/>
    </row>
    <row r="276" spans="1:8">
      <c r="A276" s="4" t="s">
        <v>118</v>
      </c>
    </row>
    <row r="277" spans="1:8">
      <c r="B277" s="10" t="s">
        <v>119</v>
      </c>
      <c r="D277" s="3">
        <v>13</v>
      </c>
      <c r="E277" s="3">
        <v>99</v>
      </c>
      <c r="F277" s="5">
        <v>0</v>
      </c>
      <c r="H277" s="3">
        <f>SUM(D277:G277)</f>
        <v>112</v>
      </c>
    </row>
    <row r="278" spans="1:8">
      <c r="B278" s="10" t="s">
        <v>120</v>
      </c>
      <c r="D278" s="3">
        <v>22</v>
      </c>
      <c r="E278" s="3">
        <v>91</v>
      </c>
      <c r="F278" s="5">
        <v>2</v>
      </c>
      <c r="H278" s="3">
        <f>SUM(D278:G278)</f>
        <v>115</v>
      </c>
    </row>
    <row r="279" spans="1:8">
      <c r="A279" s="4"/>
    </row>
    <row r="280" spans="1:8" ht="34.799999999999997">
      <c r="A280" s="4" t="s">
        <v>5</v>
      </c>
    </row>
    <row r="281" spans="1:8">
      <c r="B281" s="10" t="s">
        <v>121</v>
      </c>
      <c r="D281" s="3">
        <v>30</v>
      </c>
      <c r="E281" s="3">
        <v>170</v>
      </c>
      <c r="F281" s="5">
        <v>1</v>
      </c>
      <c r="H281" s="3">
        <f>SUM(D281:G281)</f>
        <v>201</v>
      </c>
    </row>
    <row r="282" spans="1:8">
      <c r="A282" s="4"/>
    </row>
    <row r="283" spans="1:8">
      <c r="A283" s="4" t="s">
        <v>8</v>
      </c>
    </row>
    <row r="284" spans="1:8">
      <c r="B284" s="10" t="s">
        <v>148</v>
      </c>
      <c r="D284" s="3">
        <v>36</v>
      </c>
      <c r="E284" s="3">
        <v>179</v>
      </c>
      <c r="F284" s="5">
        <v>2</v>
      </c>
      <c r="H284" s="3">
        <f>SUM(D284:G284)</f>
        <v>217</v>
      </c>
    </row>
    <row r="285" spans="1:8">
      <c r="A285" s="4"/>
    </row>
    <row r="286" spans="1:8">
      <c r="A286" s="4" t="s">
        <v>11</v>
      </c>
    </row>
    <row r="287" spans="1:8">
      <c r="B287" s="10" t="s">
        <v>122</v>
      </c>
      <c r="D287" s="3">
        <v>33</v>
      </c>
      <c r="E287" s="3">
        <v>173</v>
      </c>
      <c r="F287" s="5">
        <v>1</v>
      </c>
      <c r="H287" s="3">
        <f>SUM(D287:G287)</f>
        <v>207</v>
      </c>
    </row>
    <row r="288" spans="1:8">
      <c r="A288" s="6"/>
    </row>
    <row r="289" spans="1:8">
      <c r="A289" s="4" t="s">
        <v>14</v>
      </c>
    </row>
    <row r="290" spans="1:8">
      <c r="B290" s="10" t="s">
        <v>123</v>
      </c>
      <c r="D290" s="3">
        <v>30</v>
      </c>
      <c r="E290" s="3">
        <v>170</v>
      </c>
      <c r="F290" s="5">
        <v>1</v>
      </c>
      <c r="H290" s="3">
        <f>SUM(D290:G290)</f>
        <v>201</v>
      </c>
    </row>
    <row r="291" spans="1:8">
      <c r="A291" s="4"/>
    </row>
    <row r="292" spans="1:8">
      <c r="A292" s="4" t="s">
        <v>16</v>
      </c>
    </row>
    <row r="293" spans="1:8">
      <c r="B293" s="10" t="s">
        <v>149</v>
      </c>
      <c r="D293" s="3">
        <v>32</v>
      </c>
      <c r="E293" s="3">
        <v>170</v>
      </c>
      <c r="F293" s="5">
        <v>1</v>
      </c>
      <c r="H293" s="3">
        <f>SUM(D293:G293)</f>
        <v>203</v>
      </c>
    </row>
    <row r="294" spans="1:8">
      <c r="A294" s="4"/>
    </row>
    <row r="295" spans="1:8">
      <c r="A295" s="4" t="s">
        <v>18</v>
      </c>
    </row>
    <row r="296" spans="1:8">
      <c r="B296" s="10" t="s">
        <v>124</v>
      </c>
      <c r="D296" s="3">
        <v>31</v>
      </c>
      <c r="E296" s="3">
        <v>168</v>
      </c>
      <c r="F296" s="5">
        <v>1</v>
      </c>
      <c r="H296" s="3">
        <f>SUM(D296:G296)</f>
        <v>200</v>
      </c>
    </row>
    <row r="297" spans="1:8">
      <c r="B297" s="10" t="s">
        <v>15</v>
      </c>
    </row>
    <row r="298" spans="1:8" ht="34.799999999999997">
      <c r="A298" s="4" t="s">
        <v>24</v>
      </c>
    </row>
    <row r="299" spans="1:8">
      <c r="B299" s="10" t="s">
        <v>125</v>
      </c>
      <c r="D299" s="3">
        <v>3</v>
      </c>
      <c r="E299" s="3">
        <v>21</v>
      </c>
      <c r="F299" s="5">
        <v>0</v>
      </c>
      <c r="H299" s="3">
        <f>SUM(D299:G299)</f>
        <v>24</v>
      </c>
    </row>
    <row r="300" spans="1:8">
      <c r="A300" s="4"/>
    </row>
    <row r="301" spans="1:8" ht="34.799999999999997">
      <c r="A301" s="4" t="s">
        <v>25</v>
      </c>
    </row>
    <row r="302" spans="1:8">
      <c r="A302" s="4"/>
      <c r="B302" s="11" t="s">
        <v>140</v>
      </c>
      <c r="E302" s="3">
        <v>1</v>
      </c>
      <c r="F302" s="5">
        <v>0</v>
      </c>
      <c r="H302" s="3">
        <f>SUM(D302:G302)</f>
        <v>1</v>
      </c>
    </row>
    <row r="303" spans="1:8">
      <c r="A303" s="4"/>
      <c r="B303" s="11" t="s">
        <v>141</v>
      </c>
      <c r="D303" s="3">
        <v>3</v>
      </c>
      <c r="E303" s="3">
        <v>6</v>
      </c>
      <c r="F303" s="5">
        <v>0</v>
      </c>
      <c r="H303" s="3">
        <f>SUM(D303:G303)</f>
        <v>9</v>
      </c>
    </row>
    <row r="304" spans="1:8">
      <c r="A304" s="4"/>
      <c r="B304" s="11" t="s">
        <v>151</v>
      </c>
      <c r="D304" s="3">
        <v>1</v>
      </c>
      <c r="F304" s="5">
        <v>0</v>
      </c>
    </row>
    <row r="305" spans="1:8">
      <c r="B305" s="10" t="s">
        <v>15</v>
      </c>
    </row>
    <row r="306" spans="1:8" ht="34.799999999999997">
      <c r="A306" s="4" t="s">
        <v>28</v>
      </c>
    </row>
    <row r="307" spans="1:8">
      <c r="B307" s="10" t="s">
        <v>140</v>
      </c>
      <c r="E307" s="3">
        <v>1</v>
      </c>
      <c r="F307" s="5">
        <v>0</v>
      </c>
      <c r="H307" s="3">
        <f t="shared" ref="H307:H313" si="1">SUM(D307:G307)</f>
        <v>1</v>
      </c>
    </row>
    <row r="308" spans="1:8">
      <c r="A308" s="6"/>
      <c r="B308" s="11" t="s">
        <v>142</v>
      </c>
      <c r="D308" s="3">
        <v>1</v>
      </c>
      <c r="E308" s="3">
        <v>2</v>
      </c>
      <c r="F308" s="5">
        <v>0</v>
      </c>
      <c r="H308" s="3">
        <f t="shared" si="1"/>
        <v>3</v>
      </c>
    </row>
    <row r="309" spans="1:8">
      <c r="A309" s="6"/>
      <c r="B309" s="10" t="s">
        <v>146</v>
      </c>
      <c r="E309" s="3">
        <v>2</v>
      </c>
      <c r="F309" s="5">
        <v>0</v>
      </c>
      <c r="H309" s="3">
        <f t="shared" si="1"/>
        <v>2</v>
      </c>
    </row>
    <row r="310" spans="1:8">
      <c r="A310" s="6"/>
      <c r="B310" s="10" t="s">
        <v>141</v>
      </c>
      <c r="E310" s="3">
        <v>4</v>
      </c>
      <c r="F310" s="5">
        <v>0</v>
      </c>
      <c r="H310" s="3">
        <f t="shared" si="1"/>
        <v>4</v>
      </c>
    </row>
    <row r="311" spans="1:8">
      <c r="A311" s="6"/>
      <c r="B311" s="10" t="s">
        <v>152</v>
      </c>
      <c r="D311" s="3">
        <v>1</v>
      </c>
      <c r="E311" s="3">
        <v>1</v>
      </c>
      <c r="F311" s="5">
        <v>0</v>
      </c>
      <c r="H311" s="3">
        <f t="shared" si="1"/>
        <v>2</v>
      </c>
    </row>
    <row r="312" spans="1:8">
      <c r="A312" s="6"/>
      <c r="B312" s="11" t="s">
        <v>158</v>
      </c>
      <c r="E312" s="3">
        <v>1</v>
      </c>
      <c r="F312" s="5">
        <v>0</v>
      </c>
      <c r="H312" s="3">
        <f t="shared" si="1"/>
        <v>1</v>
      </c>
    </row>
    <row r="313" spans="1:8">
      <c r="A313" s="6"/>
      <c r="B313" s="11" t="s">
        <v>182</v>
      </c>
      <c r="E313" s="3">
        <v>1</v>
      </c>
      <c r="F313" s="5">
        <v>0</v>
      </c>
      <c r="H313" s="3">
        <f t="shared" si="1"/>
        <v>1</v>
      </c>
    </row>
    <row r="314" spans="1:8">
      <c r="A314" s="6"/>
    </row>
    <row r="315" spans="1:8">
      <c r="A315" s="1" t="s">
        <v>31</v>
      </c>
    </row>
    <row r="316" spans="1:8">
      <c r="A316" s="8"/>
    </row>
    <row r="317" spans="1:8" ht="34.799999999999997">
      <c r="A317" s="4" t="s">
        <v>32</v>
      </c>
      <c r="B317" s="11" t="s">
        <v>163</v>
      </c>
      <c r="D317" s="3">
        <v>1</v>
      </c>
      <c r="E317" s="3">
        <v>2</v>
      </c>
      <c r="F317" s="5">
        <v>0</v>
      </c>
      <c r="H317" s="3">
        <f>SUM(D317:G317)</f>
        <v>3</v>
      </c>
    </row>
    <row r="318" spans="1:8">
      <c r="A318" s="4"/>
      <c r="B318" s="11" t="s">
        <v>164</v>
      </c>
      <c r="D318" s="3">
        <v>2</v>
      </c>
      <c r="E318" s="3">
        <v>4</v>
      </c>
      <c r="F318" s="5">
        <v>0</v>
      </c>
      <c r="H318" s="3">
        <f>SUM(D318:G318)</f>
        <v>6</v>
      </c>
    </row>
    <row r="319" spans="1:8">
      <c r="A319" s="4"/>
    </row>
    <row r="320" spans="1:8">
      <c r="A320" s="1" t="s">
        <v>35</v>
      </c>
    </row>
    <row r="321" spans="1:8">
      <c r="A321" s="2"/>
    </row>
    <row r="322" spans="1:8" ht="34.799999999999997">
      <c r="A322" s="4" t="s">
        <v>36</v>
      </c>
    </row>
    <row r="323" spans="1:8">
      <c r="A323" s="4"/>
    </row>
    <row r="324" spans="1:8" ht="34.799999999999997">
      <c r="A324" s="4" t="s">
        <v>38</v>
      </c>
      <c r="B324" s="11" t="s">
        <v>157</v>
      </c>
      <c r="E324" s="3">
        <v>1</v>
      </c>
      <c r="F324" s="5">
        <v>0</v>
      </c>
      <c r="H324" s="3">
        <f>SUM(D324:G324)</f>
        <v>1</v>
      </c>
    </row>
    <row r="325" spans="1:8">
      <c r="A325" s="4"/>
    </row>
    <row r="326" spans="1:8" ht="34.799999999999997">
      <c r="A326" s="4" t="s">
        <v>39</v>
      </c>
    </row>
    <row r="327" spans="1:8">
      <c r="A327" s="4"/>
    </row>
    <row r="328" spans="1:8" ht="34.799999999999997">
      <c r="A328" s="4" t="s">
        <v>41</v>
      </c>
    </row>
    <row r="329" spans="1:8">
      <c r="B329" s="10" t="s">
        <v>126</v>
      </c>
      <c r="D329" s="3">
        <v>0</v>
      </c>
      <c r="E329" s="3">
        <v>1</v>
      </c>
      <c r="F329" s="5">
        <v>0</v>
      </c>
      <c r="H329" s="3">
        <f>SUM(D329:G329)</f>
        <v>1</v>
      </c>
    </row>
    <row r="330" spans="1:8">
      <c r="A330" s="6"/>
    </row>
    <row r="331" spans="1:8" ht="34.799999999999997">
      <c r="A331" s="4" t="s">
        <v>42</v>
      </c>
    </row>
    <row r="332" spans="1:8">
      <c r="A332" s="4"/>
    </row>
    <row r="333" spans="1:8" ht="34.799999999999997">
      <c r="A333" s="4" t="s">
        <v>44</v>
      </c>
    </row>
    <row r="334" spans="1:8">
      <c r="A334" s="4"/>
    </row>
    <row r="335" spans="1:8" ht="34.799999999999997">
      <c r="A335" s="4" t="s">
        <v>45</v>
      </c>
    </row>
    <row r="336" spans="1:8">
      <c r="A336" s="4"/>
    </row>
    <row r="337" spans="1:1" ht="34.799999999999997">
      <c r="A337" s="4" t="s">
        <v>46</v>
      </c>
    </row>
    <row r="338" spans="1:1">
      <c r="A338" s="4"/>
    </row>
    <row r="339" spans="1:1" ht="34.799999999999997">
      <c r="A339" s="4" t="s">
        <v>48</v>
      </c>
    </row>
    <row r="340" spans="1:1">
      <c r="A340" s="6"/>
    </row>
    <row r="341" spans="1:1" ht="34.799999999999997">
      <c r="A341" s="4" t="s">
        <v>49</v>
      </c>
    </row>
    <row r="342" spans="1:1">
      <c r="A342" s="4"/>
    </row>
    <row r="343" spans="1:1">
      <c r="A343" s="4"/>
    </row>
    <row r="344" spans="1:1">
      <c r="A344" s="2" t="s">
        <v>50</v>
      </c>
    </row>
    <row r="345" spans="1:1">
      <c r="A345" s="2" t="s">
        <v>51</v>
      </c>
    </row>
    <row r="346" spans="1:1">
      <c r="A346" s="1" t="s">
        <v>52</v>
      </c>
    </row>
    <row r="347" spans="1:1">
      <c r="A347" s="2"/>
    </row>
    <row r="348" spans="1:1">
      <c r="A348" s="4" t="s">
        <v>53</v>
      </c>
    </row>
    <row r="349" spans="1:1">
      <c r="A349" s="4" t="s">
        <v>54</v>
      </c>
    </row>
    <row r="350" spans="1:1">
      <c r="A350" s="4" t="s">
        <v>56</v>
      </c>
    </row>
    <row r="351" spans="1:1">
      <c r="A351" s="4"/>
    </row>
    <row r="352" spans="1:1">
      <c r="A352" s="4" t="s">
        <v>58</v>
      </c>
    </row>
    <row r="353" spans="1:1">
      <c r="A353" s="4" t="s">
        <v>54</v>
      </c>
    </row>
    <row r="354" spans="1:1">
      <c r="A354" s="4" t="s">
        <v>56</v>
      </c>
    </row>
    <row r="355" spans="1:1">
      <c r="A355" s="4"/>
    </row>
    <row r="356" spans="1:1">
      <c r="A356" s="4" t="s">
        <v>61</v>
      </c>
    </row>
    <row r="357" spans="1:1">
      <c r="A357" s="4" t="s">
        <v>62</v>
      </c>
    </row>
    <row r="358" spans="1:1">
      <c r="A358" s="4" t="s">
        <v>56</v>
      </c>
    </row>
    <row r="359" spans="1:1">
      <c r="A359" s="4"/>
    </row>
    <row r="360" spans="1:1">
      <c r="A360" s="4" t="s">
        <v>63</v>
      </c>
    </row>
    <row r="361" spans="1:1">
      <c r="A361" s="4" t="s">
        <v>64</v>
      </c>
    </row>
    <row r="362" spans="1:1">
      <c r="A362" s="4" t="s">
        <v>56</v>
      </c>
    </row>
    <row r="363" spans="1:1">
      <c r="A363" s="4"/>
    </row>
    <row r="364" spans="1:1">
      <c r="A364" s="4" t="s">
        <v>67</v>
      </c>
    </row>
    <row r="365" spans="1:1">
      <c r="A365" s="4" t="s">
        <v>64</v>
      </c>
    </row>
    <row r="366" spans="1:1">
      <c r="A366" s="4" t="s">
        <v>56</v>
      </c>
    </row>
    <row r="367" spans="1:1">
      <c r="A367" s="6"/>
    </row>
    <row r="368" spans="1:1">
      <c r="A368" s="4" t="s">
        <v>70</v>
      </c>
    </row>
    <row r="369" spans="1:1">
      <c r="A369" s="4" t="s">
        <v>127</v>
      </c>
    </row>
    <row r="370" spans="1:1">
      <c r="A370" s="4" t="s">
        <v>56</v>
      </c>
    </row>
    <row r="371" spans="1:1">
      <c r="A371" s="4"/>
    </row>
    <row r="372" spans="1:1">
      <c r="A372" s="4" t="s">
        <v>73</v>
      </c>
    </row>
    <row r="373" spans="1:1">
      <c r="A373" s="4" t="s">
        <v>54</v>
      </c>
    </row>
    <row r="374" spans="1:1">
      <c r="A374" s="4" t="s">
        <v>56</v>
      </c>
    </row>
    <row r="375" spans="1:1">
      <c r="A375" s="4"/>
    </row>
    <row r="376" spans="1:1">
      <c r="A376" s="4" t="s">
        <v>76</v>
      </c>
    </row>
    <row r="377" spans="1:1">
      <c r="A377" s="4" t="s">
        <v>62</v>
      </c>
    </row>
    <row r="378" spans="1:1">
      <c r="A378" s="4" t="s">
        <v>56</v>
      </c>
    </row>
    <row r="379" spans="1:1">
      <c r="A379" s="4"/>
    </row>
    <row r="380" spans="1:1">
      <c r="A380" s="4" t="s">
        <v>79</v>
      </c>
    </row>
    <row r="381" spans="1:1">
      <c r="A381" s="4" t="s">
        <v>62</v>
      </c>
    </row>
    <row r="382" spans="1:1">
      <c r="A382" s="4" t="s">
        <v>56</v>
      </c>
    </row>
    <row r="383" spans="1:1">
      <c r="A383" s="4"/>
    </row>
    <row r="384" spans="1:1">
      <c r="A384" s="4" t="s">
        <v>82</v>
      </c>
    </row>
    <row r="385" spans="1:8">
      <c r="A385" s="4" t="s">
        <v>64</v>
      </c>
    </row>
    <row r="386" spans="1:8">
      <c r="A386" s="4" t="s">
        <v>56</v>
      </c>
    </row>
    <row r="387" spans="1:8">
      <c r="A387" s="4"/>
    </row>
    <row r="388" spans="1:8">
      <c r="A388" s="4" t="s">
        <v>85</v>
      </c>
    </row>
    <row r="389" spans="1:8">
      <c r="A389" s="4" t="s">
        <v>62</v>
      </c>
    </row>
    <row r="390" spans="1:8">
      <c r="A390" s="4" t="s">
        <v>56</v>
      </c>
    </row>
    <row r="391" spans="1:8">
      <c r="A391" s="4"/>
    </row>
    <row r="392" spans="1:8">
      <c r="A392" s="4" t="s">
        <v>88</v>
      </c>
    </row>
    <row r="393" spans="1:8">
      <c r="A393" s="4" t="s">
        <v>62</v>
      </c>
    </row>
    <row r="394" spans="1:8">
      <c r="A394" s="4" t="s">
        <v>56</v>
      </c>
    </row>
    <row r="395" spans="1:8">
      <c r="A395" s="4"/>
    </row>
    <row r="396" spans="1:8">
      <c r="A396" s="4" t="s">
        <v>91</v>
      </c>
    </row>
    <row r="397" spans="1:8">
      <c r="A397" s="4" t="s">
        <v>54</v>
      </c>
      <c r="B397" s="11" t="s">
        <v>165</v>
      </c>
      <c r="E397" s="3">
        <v>1</v>
      </c>
      <c r="H397" s="3">
        <f>SUM(E397:G397)</f>
        <v>1</v>
      </c>
    </row>
    <row r="398" spans="1:8">
      <c r="A398" s="4" t="s">
        <v>56</v>
      </c>
      <c r="B398" s="11" t="s">
        <v>166</v>
      </c>
      <c r="E398" s="3">
        <v>1</v>
      </c>
      <c r="H398" s="3">
        <f>SUM(E398:G398)</f>
        <v>1</v>
      </c>
    </row>
    <row r="399" spans="1:8">
      <c r="A399" s="4"/>
    </row>
    <row r="400" spans="1:8">
      <c r="A400" s="4" t="s">
        <v>93</v>
      </c>
    </row>
    <row r="401" spans="1:8">
      <c r="A401" s="4" t="s">
        <v>62</v>
      </c>
    </row>
    <row r="402" spans="1:8">
      <c r="A402" s="4" t="s">
        <v>56</v>
      </c>
    </row>
    <row r="403" spans="1:8">
      <c r="A403" s="4"/>
    </row>
    <row r="404" spans="1:8">
      <c r="A404" s="4" t="s">
        <v>94</v>
      </c>
    </row>
    <row r="405" spans="1:8">
      <c r="A405" s="4" t="s">
        <v>62</v>
      </c>
    </row>
    <row r="406" spans="1:8">
      <c r="A406" s="4" t="s">
        <v>56</v>
      </c>
    </row>
    <row r="407" spans="1:8">
      <c r="A407" s="4"/>
    </row>
    <row r="408" spans="1:8">
      <c r="A408" s="4" t="s">
        <v>97</v>
      </c>
    </row>
    <row r="409" spans="1:8">
      <c r="A409" s="4" t="s">
        <v>54</v>
      </c>
      <c r="B409" s="11" t="s">
        <v>183</v>
      </c>
      <c r="E409" s="3">
        <v>1</v>
      </c>
      <c r="H409" s="3">
        <f>SUM(E409:G409)</f>
        <v>1</v>
      </c>
    </row>
    <row r="410" spans="1:8">
      <c r="A410" s="4" t="s">
        <v>56</v>
      </c>
      <c r="B410" s="11" t="s">
        <v>184</v>
      </c>
      <c r="E410" s="3">
        <v>1</v>
      </c>
      <c r="H410" s="3">
        <f>SUM(E410:G410)</f>
        <v>1</v>
      </c>
    </row>
    <row r="411" spans="1:8">
      <c r="A411" s="4"/>
    </row>
    <row r="412" spans="1:8">
      <c r="A412" s="4" t="s">
        <v>100</v>
      </c>
    </row>
    <row r="413" spans="1:8">
      <c r="A413" s="4" t="s">
        <v>54</v>
      </c>
    </row>
    <row r="414" spans="1:8">
      <c r="A414" s="4" t="s">
        <v>56</v>
      </c>
    </row>
    <row r="415" spans="1:8">
      <c r="A415" s="4"/>
    </row>
    <row r="416" spans="1:8">
      <c r="A416" s="4" t="s">
        <v>101</v>
      </c>
    </row>
    <row r="417" spans="1:8">
      <c r="A417" s="4" t="s">
        <v>54</v>
      </c>
      <c r="B417" s="11" t="s">
        <v>140</v>
      </c>
      <c r="E417" s="3">
        <v>1</v>
      </c>
      <c r="H417" s="3">
        <f>SUM(D417:G417)</f>
        <v>1</v>
      </c>
    </row>
    <row r="418" spans="1:8">
      <c r="A418" s="4"/>
    </row>
    <row r="419" spans="1:8">
      <c r="A419" s="4" t="s">
        <v>56</v>
      </c>
    </row>
    <row r="420" spans="1:8">
      <c r="A420" s="6"/>
    </row>
    <row r="421" spans="1:8">
      <c r="A421" s="4" t="s">
        <v>102</v>
      </c>
    </row>
    <row r="422" spans="1:8">
      <c r="A422" s="4" t="s">
        <v>54</v>
      </c>
      <c r="B422" s="11" t="s">
        <v>143</v>
      </c>
      <c r="E422" s="3">
        <v>1</v>
      </c>
      <c r="H422" s="3">
        <f>SUM(D422:G422)</f>
        <v>1</v>
      </c>
    </row>
    <row r="423" spans="1:8">
      <c r="A423" s="4" t="s">
        <v>56</v>
      </c>
    </row>
    <row r="424" spans="1:8">
      <c r="A424" s="6"/>
    </row>
    <row r="425" spans="1:8">
      <c r="A425" s="4" t="s">
        <v>107</v>
      </c>
    </row>
    <row r="426" spans="1:8">
      <c r="A426" s="4" t="s">
        <v>54</v>
      </c>
    </row>
    <row r="427" spans="1:8">
      <c r="A427" s="4" t="s">
        <v>56</v>
      </c>
    </row>
    <row r="428" spans="1:8">
      <c r="A428" s="4"/>
    </row>
    <row r="429" spans="1:8">
      <c r="A429" s="4" t="s">
        <v>110</v>
      </c>
    </row>
    <row r="430" spans="1:8">
      <c r="A430" s="4" t="s">
        <v>54</v>
      </c>
    </row>
    <row r="431" spans="1:8">
      <c r="A431" s="4" t="s">
        <v>56</v>
      </c>
    </row>
  </sheetData>
  <mergeCells count="1">
    <mergeCell ref="A1:B1"/>
  </mergeCells>
  <pageMargins left="0.25" right="0.25" top="0.75" bottom="0.75" header="0.3" footer="0.3"/>
  <pageSetup scale="82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Riebel</dc:creator>
  <cp:lastModifiedBy>Jill Allen</cp:lastModifiedBy>
  <cp:lastPrinted>2014-08-08T13:51:20Z</cp:lastPrinted>
  <dcterms:created xsi:type="dcterms:W3CDTF">2014-08-06T00:12:43Z</dcterms:created>
  <dcterms:modified xsi:type="dcterms:W3CDTF">2014-08-12T12:44:54Z</dcterms:modified>
</cp:coreProperties>
</file>